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&amp;A" sheetId="2" state="visible" r:id="rId2"/>
    <sheet name="Raises" sheetId="3" state="visible" r:id="rId3"/>
    <sheet name="Rotation" sheetId="4" state="visible" r:id="rId4"/>
    <sheet name="Subsector Map" sheetId="5" state="visible" r:id="rId5"/>
    <sheet name="Comps" sheetId="6" state="visible" r:id="rId6"/>
    <sheet name="Multiples" sheetId="7" state="visible" r:id="rId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5500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6FB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FinTech Tape — v3 (Comps matches your CapIQ layout; 293-ticker map pre-loaded)</t>
        </is>
      </c>
    </row>
    <row r="2">
      <c r="A2" t="inlineStr"/>
    </row>
    <row r="3">
      <c r="A3" t="inlineStr">
        <is>
          <t>ONE-TIME: paste your two precedent tabs into 'M&amp;A' and 'Raises' (cols A-K). 'Subsector Map' is already filled.</t>
        </is>
      </c>
    </row>
    <row r="4">
      <c r="A4" t="inlineStr"/>
    </row>
    <row r="5">
      <c r="A5" t="inlineStr">
        <is>
          <t>COMPS BACKFILL (per quarter-end snapshot):</t>
        </is>
      </c>
    </row>
    <row r="6">
      <c r="A6" t="inlineStr">
        <is>
          <t xml:space="preserve"> 1. In your CapIQ Comps Detail tab, set the date cell D3 to a quarter-end (e.g. 31-Mar-2022). Let it recalc.</t>
        </is>
      </c>
    </row>
    <row r="7">
      <c r="A7" t="inlineStr">
        <is>
          <t xml:space="preserve"> 2. Select the data block (Display Name ... Gross Margin) and COPY.</t>
        </is>
      </c>
    </row>
    <row r="8">
      <c r="A8" t="inlineStr">
        <is>
          <t xml:space="preserve"> 3. In this file's 'Comps' sheet, go to the first empty row, click cell B, and PASTE SPECIAL -&gt; VALUES.</t>
        </is>
      </c>
    </row>
    <row r="9">
      <c r="A9" t="inlineStr">
        <is>
          <t xml:space="preserve">    (Values only — the CapIQ cells are live formulas that change when you move D3.)</t>
        </is>
      </c>
    </row>
    <row r="10">
      <c r="A10" t="inlineStr">
        <is>
          <t xml:space="preserve"> 4. In column A for those pasted rows, type the same quarter-end date and fill down.</t>
        </is>
      </c>
    </row>
    <row r="11">
      <c r="A11" t="inlineStr">
        <is>
          <t xml:space="preserve"> 5. Repeat for each quarter-end back to 2022. Columns AY-BC (Subsector, Fwd EV/Rev...) auto-compute.</t>
        </is>
      </c>
    </row>
    <row r="12">
      <c r="A12" t="inlineStr"/>
    </row>
    <row r="13">
      <c r="A13" t="inlineStr">
        <is>
          <t>Then 'Multiples' shows median forward EV/Rev by subsector by snapshot. Put your snapshot dates in row 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  <c r="L1" s="2" t="inlineStr">
        <is>
          <t>Quarter</t>
        </is>
      </c>
    </row>
    <row r="2">
      <c r="A2" t="inlineStr">
        <is>
          <t>Banking &amp; Lending Tech</t>
        </is>
      </c>
      <c r="B2" t="inlineStr">
        <is>
          <t>US</t>
        </is>
      </c>
      <c r="C2" t="inlineStr">
        <is>
          <t>Take-Private</t>
        </is>
      </c>
      <c r="D2" s="3" t="n">
        <v>46189</v>
      </c>
      <c r="E2" t="inlineStr">
        <is>
          <t>Open Lending</t>
        </is>
      </c>
      <c r="F2" t="inlineStr">
        <is>
          <t>ANV Group</t>
        </is>
      </c>
      <c r="G2" t="n">
        <v>372</v>
      </c>
      <c r="H2" t="inlineStr"/>
      <c r="I2" t="inlineStr"/>
      <c r="J2" t="inlineStr">
        <is>
          <t>Auto lending software</t>
        </is>
      </c>
      <c r="K2" t="inlineStr">
        <is>
          <t>link</t>
        </is>
      </c>
      <c r="L2" s="4">
        <f>IF(D2="","",YEAR(D2)&amp;"-Q"&amp;ROUNDUP(MONTH(D2)/3,0))</f>
        <v/>
      </c>
    </row>
    <row r="3">
      <c r="A3" t="inlineStr">
        <is>
          <t>Payments</t>
        </is>
      </c>
      <c r="B3" t="inlineStr">
        <is>
          <t>US</t>
        </is>
      </c>
      <c r="C3" t="inlineStr">
        <is>
          <t>Strategic M&amp;A</t>
        </is>
      </c>
      <c r="D3" s="3" t="n">
        <v>46191</v>
      </c>
      <c r="E3" t="inlineStr">
        <is>
          <t>Celero Commerce</t>
        </is>
      </c>
      <c r="F3" t="inlineStr">
        <is>
          <t>Deluxe</t>
        </is>
      </c>
      <c r="G3" t="n">
        <v>625</v>
      </c>
      <c r="H3" t="inlineStr"/>
      <c r="I3" t="inlineStr"/>
      <c r="J3" t="inlineStr">
        <is>
          <t>SMB processing</t>
        </is>
      </c>
      <c r="K3" t="inlineStr">
        <is>
          <t>link</t>
        </is>
      </c>
      <c r="L3" s="4">
        <f>IF(D3="","",YEAR(D3)&amp;"-Q"&amp;ROUNDUP(MONTH(D3)/3,0))</f>
        <v/>
      </c>
    </row>
    <row r="4">
      <c r="L4" s="4">
        <f>IF(D4="","",YEAR(D4)&amp;"-Q"&amp;ROUNDUP(MONTH(D4)/3,0))</f>
        <v/>
      </c>
    </row>
    <row r="5">
      <c r="L5" s="4">
        <f>IF(D5="","",YEAR(D5)&amp;"-Q"&amp;ROUNDUP(MONTH(D5)/3,0))</f>
        <v/>
      </c>
    </row>
    <row r="6">
      <c r="L6" s="4">
        <f>IF(D6="","",YEAR(D6)&amp;"-Q"&amp;ROUNDUP(MONTH(D6)/3,0))</f>
        <v/>
      </c>
    </row>
    <row r="7">
      <c r="L7" s="4">
        <f>IF(D7="","",YEAR(D7)&amp;"-Q"&amp;ROUNDUP(MONTH(D7)/3,0))</f>
        <v/>
      </c>
    </row>
    <row r="8">
      <c r="L8" s="4">
        <f>IF(D8="","",YEAR(D8)&amp;"-Q"&amp;ROUNDUP(MONTH(D8)/3,0))</f>
        <v/>
      </c>
    </row>
    <row r="9">
      <c r="L9" s="4">
        <f>IF(D9="","",YEAR(D9)&amp;"-Q"&amp;ROUNDUP(MONTH(D9)/3,0))</f>
        <v/>
      </c>
    </row>
    <row r="10">
      <c r="L10" s="4">
        <f>IF(D10="","",YEAR(D10)&amp;"-Q"&amp;ROUNDUP(MONTH(D10)/3,0))</f>
        <v/>
      </c>
    </row>
    <row r="11">
      <c r="L11" s="4">
        <f>IF(D11="","",YEAR(D11)&amp;"-Q"&amp;ROUNDUP(MONTH(D11)/3,0))</f>
        <v/>
      </c>
    </row>
    <row r="12">
      <c r="L12" s="4">
        <f>IF(D12="","",YEAR(D12)&amp;"-Q"&amp;ROUNDUP(MONTH(D12)/3,0))</f>
        <v/>
      </c>
    </row>
    <row r="13">
      <c r="L13" s="4">
        <f>IF(D13="","",YEAR(D13)&amp;"-Q"&amp;ROUNDUP(MONTH(D13)/3,0))</f>
        <v/>
      </c>
    </row>
    <row r="14">
      <c r="L14" s="4">
        <f>IF(D14="","",YEAR(D14)&amp;"-Q"&amp;ROUNDUP(MONTH(D14)/3,0))</f>
        <v/>
      </c>
    </row>
    <row r="15">
      <c r="L15" s="4">
        <f>IF(D15="","",YEAR(D15)&amp;"-Q"&amp;ROUNDUP(MONTH(D15)/3,0))</f>
        <v/>
      </c>
    </row>
    <row r="16">
      <c r="L16" s="4">
        <f>IF(D16="","",YEAR(D16)&amp;"-Q"&amp;ROUNDUP(MONTH(D16)/3,0))</f>
        <v/>
      </c>
    </row>
    <row r="17">
      <c r="L17" s="4">
        <f>IF(D17="","",YEAR(D17)&amp;"-Q"&amp;ROUNDUP(MONTH(D17)/3,0))</f>
        <v/>
      </c>
    </row>
    <row r="18">
      <c r="L18" s="4">
        <f>IF(D18="","",YEAR(D18)&amp;"-Q"&amp;ROUNDUP(MONTH(D18)/3,0))</f>
        <v/>
      </c>
    </row>
    <row r="19">
      <c r="L19" s="4">
        <f>IF(D19="","",YEAR(D19)&amp;"-Q"&amp;ROUNDUP(MONTH(D19)/3,0))</f>
        <v/>
      </c>
    </row>
    <row r="20">
      <c r="L20" s="4">
        <f>IF(D20="","",YEAR(D20)&amp;"-Q"&amp;ROUNDUP(MONTH(D20)/3,0))</f>
        <v/>
      </c>
    </row>
    <row r="21">
      <c r="L21" s="4">
        <f>IF(D21="","",YEAR(D21)&amp;"-Q"&amp;ROUNDUP(MONTH(D21)/3,0))</f>
        <v/>
      </c>
    </row>
    <row r="22">
      <c r="L22" s="4">
        <f>IF(D22="","",YEAR(D22)&amp;"-Q"&amp;ROUNDUP(MONTH(D22)/3,0))</f>
        <v/>
      </c>
    </row>
    <row r="23">
      <c r="L23" s="4">
        <f>IF(D23="","",YEAR(D23)&amp;"-Q"&amp;ROUNDUP(MONTH(D23)/3,0))</f>
        <v/>
      </c>
    </row>
    <row r="24">
      <c r="L24" s="4">
        <f>IF(D24="","",YEAR(D24)&amp;"-Q"&amp;ROUNDUP(MONTH(D24)/3,0))</f>
        <v/>
      </c>
    </row>
    <row r="25">
      <c r="L25" s="4">
        <f>IF(D25="","",YEAR(D25)&amp;"-Q"&amp;ROUNDUP(MONTH(D25)/3,0))</f>
        <v/>
      </c>
    </row>
    <row r="26">
      <c r="L26" s="4">
        <f>IF(D26="","",YEAR(D26)&amp;"-Q"&amp;ROUNDUP(MONTH(D26)/3,0))</f>
        <v/>
      </c>
    </row>
    <row r="27">
      <c r="L27" s="4">
        <f>IF(D27="","",YEAR(D27)&amp;"-Q"&amp;ROUNDUP(MONTH(D27)/3,0))</f>
        <v/>
      </c>
    </row>
    <row r="28">
      <c r="L28" s="4">
        <f>IF(D28="","",YEAR(D28)&amp;"-Q"&amp;ROUNDUP(MONTH(D28)/3,0))</f>
        <v/>
      </c>
    </row>
    <row r="29">
      <c r="L29" s="4">
        <f>IF(D29="","",YEAR(D29)&amp;"-Q"&amp;ROUNDUP(MONTH(D29)/3,0))</f>
        <v/>
      </c>
    </row>
    <row r="30">
      <c r="L30" s="4">
        <f>IF(D30="","",YEAR(D30)&amp;"-Q"&amp;ROUNDUP(MONTH(D30)/3,0))</f>
        <v/>
      </c>
    </row>
    <row r="31">
      <c r="L31" s="4">
        <f>IF(D31="","",YEAR(D31)&amp;"-Q"&amp;ROUNDUP(MONTH(D31)/3,0))</f>
        <v/>
      </c>
    </row>
    <row r="32">
      <c r="L32" s="4">
        <f>IF(D32="","",YEAR(D32)&amp;"-Q"&amp;ROUNDUP(MONTH(D32)/3,0))</f>
        <v/>
      </c>
    </row>
    <row r="33">
      <c r="L33" s="4">
        <f>IF(D33="","",YEAR(D33)&amp;"-Q"&amp;ROUNDUP(MONTH(D33)/3,0))</f>
        <v/>
      </c>
    </row>
    <row r="34">
      <c r="L34" s="4">
        <f>IF(D34="","",YEAR(D34)&amp;"-Q"&amp;ROUNDUP(MONTH(D34)/3,0))</f>
        <v/>
      </c>
    </row>
    <row r="35">
      <c r="L35" s="4">
        <f>IF(D35="","",YEAR(D35)&amp;"-Q"&amp;ROUNDUP(MONTH(D35)/3,0))</f>
        <v/>
      </c>
    </row>
    <row r="36">
      <c r="L36" s="4">
        <f>IF(D36="","",YEAR(D36)&amp;"-Q"&amp;ROUNDUP(MONTH(D36)/3,0))</f>
        <v/>
      </c>
    </row>
    <row r="37">
      <c r="L37" s="4">
        <f>IF(D37="","",YEAR(D37)&amp;"-Q"&amp;ROUNDUP(MONTH(D37)/3,0))</f>
        <v/>
      </c>
    </row>
    <row r="38">
      <c r="L38" s="4">
        <f>IF(D38="","",YEAR(D38)&amp;"-Q"&amp;ROUNDUP(MONTH(D38)/3,0))</f>
        <v/>
      </c>
    </row>
    <row r="39">
      <c r="L39" s="4">
        <f>IF(D39="","",YEAR(D39)&amp;"-Q"&amp;ROUNDUP(MONTH(D39)/3,0))</f>
        <v/>
      </c>
    </row>
    <row r="40">
      <c r="L40" s="4">
        <f>IF(D40="","",YEAR(D40)&amp;"-Q"&amp;ROUNDUP(MONTH(D40)/3,0))</f>
        <v/>
      </c>
    </row>
    <row r="41">
      <c r="L41" s="4">
        <f>IF(D41="","",YEAR(D41)&amp;"-Q"&amp;ROUNDUP(MONTH(D41)/3,0))</f>
        <v/>
      </c>
    </row>
    <row r="42">
      <c r="L42" s="4">
        <f>IF(D42="","",YEAR(D42)&amp;"-Q"&amp;ROUNDUP(MONTH(D42)/3,0))</f>
        <v/>
      </c>
    </row>
    <row r="43">
      <c r="L43" s="4">
        <f>IF(D43="","",YEAR(D43)&amp;"-Q"&amp;ROUNDUP(MONTH(D43)/3,0))</f>
        <v/>
      </c>
    </row>
    <row r="44">
      <c r="L44" s="4">
        <f>IF(D44="","",YEAR(D44)&amp;"-Q"&amp;ROUNDUP(MONTH(D44)/3,0))</f>
        <v/>
      </c>
    </row>
    <row r="45">
      <c r="L45" s="4">
        <f>IF(D45="","",YEAR(D45)&amp;"-Q"&amp;ROUNDUP(MONTH(D45)/3,0))</f>
        <v/>
      </c>
    </row>
    <row r="46">
      <c r="L46" s="4">
        <f>IF(D46="","",YEAR(D46)&amp;"-Q"&amp;ROUNDUP(MONTH(D46)/3,0))</f>
        <v/>
      </c>
    </row>
    <row r="47">
      <c r="L47" s="4">
        <f>IF(D47="","",YEAR(D47)&amp;"-Q"&amp;ROUNDUP(MONTH(D47)/3,0))</f>
        <v/>
      </c>
    </row>
    <row r="48">
      <c r="L48" s="4">
        <f>IF(D48="","",YEAR(D48)&amp;"-Q"&amp;ROUNDUP(MONTH(D48)/3,0))</f>
        <v/>
      </c>
    </row>
    <row r="49">
      <c r="L49" s="4">
        <f>IF(D49="","",YEAR(D49)&amp;"-Q"&amp;ROUNDUP(MONTH(D49)/3,0))</f>
        <v/>
      </c>
    </row>
    <row r="50">
      <c r="L50" s="4">
        <f>IF(D50="","",YEAR(D50)&amp;"-Q"&amp;ROUNDUP(MONTH(D50)/3,0))</f>
        <v/>
      </c>
    </row>
    <row r="51">
      <c r="L51" s="4">
        <f>IF(D51="","",YEAR(D51)&amp;"-Q"&amp;ROUNDUP(MONTH(D51)/3,0))</f>
        <v/>
      </c>
    </row>
    <row r="52">
      <c r="L52" s="4">
        <f>IF(D52="","",YEAR(D52)&amp;"-Q"&amp;ROUNDUP(MONTH(D52)/3,0))</f>
        <v/>
      </c>
    </row>
    <row r="53">
      <c r="L53" s="4">
        <f>IF(D53="","",YEAR(D53)&amp;"-Q"&amp;ROUNDUP(MONTH(D53)/3,0))</f>
        <v/>
      </c>
    </row>
    <row r="54">
      <c r="L54" s="4">
        <f>IF(D54="","",YEAR(D54)&amp;"-Q"&amp;ROUNDUP(MONTH(D54)/3,0))</f>
        <v/>
      </c>
    </row>
    <row r="55">
      <c r="L55" s="4">
        <f>IF(D55="","",YEAR(D55)&amp;"-Q"&amp;ROUNDUP(MONTH(D55)/3,0))</f>
        <v/>
      </c>
    </row>
    <row r="56">
      <c r="L56" s="4">
        <f>IF(D56="","",YEAR(D56)&amp;"-Q"&amp;ROUNDUP(MONTH(D56)/3,0))</f>
        <v/>
      </c>
    </row>
    <row r="57">
      <c r="L57" s="4">
        <f>IF(D57="","",YEAR(D57)&amp;"-Q"&amp;ROUNDUP(MONTH(D57)/3,0))</f>
        <v/>
      </c>
    </row>
    <row r="58">
      <c r="L58" s="4">
        <f>IF(D58="","",YEAR(D58)&amp;"-Q"&amp;ROUNDUP(MONTH(D58)/3,0))</f>
        <v/>
      </c>
    </row>
    <row r="59">
      <c r="L59" s="4">
        <f>IF(D59="","",YEAR(D59)&amp;"-Q"&amp;ROUNDUP(MONTH(D59)/3,0))</f>
        <v/>
      </c>
    </row>
    <row r="60">
      <c r="L60" s="4">
        <f>IF(D60="","",YEAR(D60)&amp;"-Q"&amp;ROUNDUP(MONTH(D60)/3,0))</f>
        <v/>
      </c>
    </row>
    <row r="61">
      <c r="L61" s="4">
        <f>IF(D61="","",YEAR(D61)&amp;"-Q"&amp;ROUNDUP(MONTH(D61)/3,0))</f>
        <v/>
      </c>
    </row>
    <row r="62">
      <c r="L62" s="4">
        <f>IF(D62="","",YEAR(D62)&amp;"-Q"&amp;ROUNDUP(MONTH(D62)/3,0))</f>
        <v/>
      </c>
    </row>
    <row r="63">
      <c r="L63" s="4">
        <f>IF(D63="","",YEAR(D63)&amp;"-Q"&amp;ROUNDUP(MONTH(D63)/3,0))</f>
        <v/>
      </c>
    </row>
    <row r="64">
      <c r="L64" s="4">
        <f>IF(D64="","",YEAR(D64)&amp;"-Q"&amp;ROUNDUP(MONTH(D64)/3,0))</f>
        <v/>
      </c>
    </row>
    <row r="65">
      <c r="L65" s="4">
        <f>IF(D65="","",YEAR(D65)&amp;"-Q"&amp;ROUNDUP(MONTH(D65)/3,0))</f>
        <v/>
      </c>
    </row>
    <row r="66">
      <c r="L66" s="4">
        <f>IF(D66="","",YEAR(D66)&amp;"-Q"&amp;ROUNDUP(MONTH(D66)/3,0))</f>
        <v/>
      </c>
    </row>
    <row r="67">
      <c r="L67" s="4">
        <f>IF(D67="","",YEAR(D67)&amp;"-Q"&amp;ROUNDUP(MONTH(D67)/3,0))</f>
        <v/>
      </c>
    </row>
    <row r="68">
      <c r="L68" s="4">
        <f>IF(D68="","",YEAR(D68)&amp;"-Q"&amp;ROUNDUP(MONTH(D68)/3,0))</f>
        <v/>
      </c>
    </row>
    <row r="69">
      <c r="L69" s="4">
        <f>IF(D69="","",YEAR(D69)&amp;"-Q"&amp;ROUNDUP(MONTH(D69)/3,0))</f>
        <v/>
      </c>
    </row>
    <row r="70">
      <c r="L70" s="4">
        <f>IF(D70="","",YEAR(D70)&amp;"-Q"&amp;ROUNDUP(MONTH(D70)/3,0))</f>
        <v/>
      </c>
    </row>
    <row r="71">
      <c r="L71" s="4">
        <f>IF(D71="","",YEAR(D71)&amp;"-Q"&amp;ROUNDUP(MONTH(D71)/3,0))</f>
        <v/>
      </c>
    </row>
    <row r="72">
      <c r="L72" s="4">
        <f>IF(D72="","",YEAR(D72)&amp;"-Q"&amp;ROUNDUP(MONTH(D72)/3,0))</f>
        <v/>
      </c>
    </row>
    <row r="73">
      <c r="L73" s="4">
        <f>IF(D73="","",YEAR(D73)&amp;"-Q"&amp;ROUNDUP(MONTH(D73)/3,0))</f>
        <v/>
      </c>
    </row>
    <row r="74">
      <c r="L74" s="4">
        <f>IF(D74="","",YEAR(D74)&amp;"-Q"&amp;ROUNDUP(MONTH(D74)/3,0))</f>
        <v/>
      </c>
    </row>
    <row r="75">
      <c r="L75" s="4">
        <f>IF(D75="","",YEAR(D75)&amp;"-Q"&amp;ROUNDUP(MONTH(D75)/3,0))</f>
        <v/>
      </c>
    </row>
    <row r="76">
      <c r="L76" s="4">
        <f>IF(D76="","",YEAR(D76)&amp;"-Q"&amp;ROUNDUP(MONTH(D76)/3,0))</f>
        <v/>
      </c>
    </row>
    <row r="77">
      <c r="L77" s="4">
        <f>IF(D77="","",YEAR(D77)&amp;"-Q"&amp;ROUNDUP(MONTH(D77)/3,0))</f>
        <v/>
      </c>
    </row>
    <row r="78">
      <c r="L78" s="4">
        <f>IF(D78="","",YEAR(D78)&amp;"-Q"&amp;ROUNDUP(MONTH(D78)/3,0))</f>
        <v/>
      </c>
    </row>
    <row r="79">
      <c r="L79" s="4">
        <f>IF(D79="","",YEAR(D79)&amp;"-Q"&amp;ROUNDUP(MONTH(D79)/3,0))</f>
        <v/>
      </c>
    </row>
    <row r="80">
      <c r="L80" s="4">
        <f>IF(D80="","",YEAR(D80)&amp;"-Q"&amp;ROUNDUP(MONTH(D80)/3,0))</f>
        <v/>
      </c>
    </row>
    <row r="81">
      <c r="L81" s="4">
        <f>IF(D81="","",YEAR(D81)&amp;"-Q"&amp;ROUNDUP(MONTH(D81)/3,0))</f>
        <v/>
      </c>
    </row>
    <row r="82">
      <c r="L82" s="4">
        <f>IF(D82="","",YEAR(D82)&amp;"-Q"&amp;ROUNDUP(MONTH(D82)/3,0))</f>
        <v/>
      </c>
    </row>
    <row r="83">
      <c r="L83" s="4">
        <f>IF(D83="","",YEAR(D83)&amp;"-Q"&amp;ROUNDUP(MONTH(D83)/3,0))</f>
        <v/>
      </c>
    </row>
    <row r="84">
      <c r="L84" s="4">
        <f>IF(D84="","",YEAR(D84)&amp;"-Q"&amp;ROUNDUP(MONTH(D84)/3,0))</f>
        <v/>
      </c>
    </row>
    <row r="85">
      <c r="L85" s="4">
        <f>IF(D85="","",YEAR(D85)&amp;"-Q"&amp;ROUNDUP(MONTH(D85)/3,0))</f>
        <v/>
      </c>
    </row>
    <row r="86">
      <c r="L86" s="4">
        <f>IF(D86="","",YEAR(D86)&amp;"-Q"&amp;ROUNDUP(MONTH(D86)/3,0))</f>
        <v/>
      </c>
    </row>
    <row r="87">
      <c r="L87" s="4">
        <f>IF(D87="","",YEAR(D87)&amp;"-Q"&amp;ROUNDUP(MONTH(D87)/3,0))</f>
        <v/>
      </c>
    </row>
    <row r="88">
      <c r="L88" s="4">
        <f>IF(D88="","",YEAR(D88)&amp;"-Q"&amp;ROUNDUP(MONTH(D88)/3,0))</f>
        <v/>
      </c>
    </row>
    <row r="89">
      <c r="L89" s="4">
        <f>IF(D89="","",YEAR(D89)&amp;"-Q"&amp;ROUNDUP(MONTH(D89)/3,0))</f>
        <v/>
      </c>
    </row>
    <row r="90">
      <c r="L90" s="4">
        <f>IF(D90="","",YEAR(D90)&amp;"-Q"&amp;ROUNDUP(MONTH(D90)/3,0))</f>
        <v/>
      </c>
    </row>
    <row r="91">
      <c r="L91" s="4">
        <f>IF(D91="","",YEAR(D91)&amp;"-Q"&amp;ROUNDUP(MONTH(D91)/3,0))</f>
        <v/>
      </c>
    </row>
    <row r="92">
      <c r="L92" s="4">
        <f>IF(D92="","",YEAR(D92)&amp;"-Q"&amp;ROUNDUP(MONTH(D92)/3,0))</f>
        <v/>
      </c>
    </row>
    <row r="93">
      <c r="L93" s="4">
        <f>IF(D93="","",YEAR(D93)&amp;"-Q"&amp;ROUNDUP(MONTH(D93)/3,0))</f>
        <v/>
      </c>
    </row>
    <row r="94">
      <c r="L94" s="4">
        <f>IF(D94="","",YEAR(D94)&amp;"-Q"&amp;ROUNDUP(MONTH(D94)/3,0))</f>
        <v/>
      </c>
    </row>
    <row r="95">
      <c r="L95" s="4">
        <f>IF(D95="","",YEAR(D95)&amp;"-Q"&amp;ROUNDUP(MONTH(D95)/3,0))</f>
        <v/>
      </c>
    </row>
    <row r="96">
      <c r="L96" s="4">
        <f>IF(D96="","",YEAR(D96)&amp;"-Q"&amp;ROUNDUP(MONTH(D96)/3,0))</f>
        <v/>
      </c>
    </row>
    <row r="97">
      <c r="L97" s="4">
        <f>IF(D97="","",YEAR(D97)&amp;"-Q"&amp;ROUNDUP(MONTH(D97)/3,0))</f>
        <v/>
      </c>
    </row>
    <row r="98">
      <c r="L98" s="4">
        <f>IF(D98="","",YEAR(D98)&amp;"-Q"&amp;ROUNDUP(MONTH(D98)/3,0))</f>
        <v/>
      </c>
    </row>
    <row r="99">
      <c r="L99" s="4">
        <f>IF(D99="","",YEAR(D99)&amp;"-Q"&amp;ROUNDUP(MONTH(D99)/3,0))</f>
        <v/>
      </c>
    </row>
    <row r="100">
      <c r="L100" s="4">
        <f>IF(D100="","",YEAR(D100)&amp;"-Q"&amp;ROUNDUP(MONTH(D100)/3,0))</f>
        <v/>
      </c>
    </row>
    <row r="101">
      <c r="L101" s="4">
        <f>IF(D101="","",YEAR(D101)&amp;"-Q"&amp;ROUNDUP(MONTH(D101)/3,0))</f>
        <v/>
      </c>
    </row>
    <row r="102">
      <c r="L102" s="4">
        <f>IF(D102="","",YEAR(D102)&amp;"-Q"&amp;ROUNDUP(MONTH(D102)/3,0))</f>
        <v/>
      </c>
    </row>
    <row r="103">
      <c r="L103" s="4">
        <f>IF(D103="","",YEAR(D103)&amp;"-Q"&amp;ROUNDUP(MONTH(D103)/3,0))</f>
        <v/>
      </c>
    </row>
    <row r="104">
      <c r="L104" s="4">
        <f>IF(D104="","",YEAR(D104)&amp;"-Q"&amp;ROUNDUP(MONTH(D104)/3,0))</f>
        <v/>
      </c>
    </row>
    <row r="105">
      <c r="L105" s="4">
        <f>IF(D105="","",YEAR(D105)&amp;"-Q"&amp;ROUNDUP(MONTH(D105)/3,0))</f>
        <v/>
      </c>
    </row>
    <row r="106">
      <c r="L106" s="4">
        <f>IF(D106="","",YEAR(D106)&amp;"-Q"&amp;ROUNDUP(MONTH(D106)/3,0))</f>
        <v/>
      </c>
    </row>
    <row r="107">
      <c r="L107" s="4">
        <f>IF(D107="","",YEAR(D107)&amp;"-Q"&amp;ROUNDUP(MONTH(D107)/3,0))</f>
        <v/>
      </c>
    </row>
    <row r="108">
      <c r="L108" s="4">
        <f>IF(D108="","",YEAR(D108)&amp;"-Q"&amp;ROUNDUP(MONTH(D108)/3,0))</f>
        <v/>
      </c>
    </row>
    <row r="109">
      <c r="L109" s="4">
        <f>IF(D109="","",YEAR(D109)&amp;"-Q"&amp;ROUNDUP(MONTH(D109)/3,0))</f>
        <v/>
      </c>
    </row>
    <row r="110">
      <c r="L110" s="4">
        <f>IF(D110="","",YEAR(D110)&amp;"-Q"&amp;ROUNDUP(MONTH(D110)/3,0))</f>
        <v/>
      </c>
    </row>
    <row r="111">
      <c r="L111" s="4">
        <f>IF(D111="","",YEAR(D111)&amp;"-Q"&amp;ROUNDUP(MONTH(D111)/3,0))</f>
        <v/>
      </c>
    </row>
    <row r="112">
      <c r="L112" s="4">
        <f>IF(D112="","",YEAR(D112)&amp;"-Q"&amp;ROUNDUP(MONTH(D112)/3,0))</f>
        <v/>
      </c>
    </row>
    <row r="113">
      <c r="L113" s="4">
        <f>IF(D113="","",YEAR(D113)&amp;"-Q"&amp;ROUNDUP(MONTH(D113)/3,0))</f>
        <v/>
      </c>
    </row>
    <row r="114">
      <c r="L114" s="4">
        <f>IF(D114="","",YEAR(D114)&amp;"-Q"&amp;ROUNDUP(MONTH(D114)/3,0))</f>
        <v/>
      </c>
    </row>
    <row r="115">
      <c r="L115" s="4">
        <f>IF(D115="","",YEAR(D115)&amp;"-Q"&amp;ROUNDUP(MONTH(D115)/3,0))</f>
        <v/>
      </c>
    </row>
    <row r="116">
      <c r="L116" s="4">
        <f>IF(D116="","",YEAR(D116)&amp;"-Q"&amp;ROUNDUP(MONTH(D116)/3,0))</f>
        <v/>
      </c>
    </row>
    <row r="117">
      <c r="L117" s="4">
        <f>IF(D117="","",YEAR(D117)&amp;"-Q"&amp;ROUNDUP(MONTH(D117)/3,0))</f>
        <v/>
      </c>
    </row>
    <row r="118">
      <c r="L118" s="4">
        <f>IF(D118="","",YEAR(D118)&amp;"-Q"&amp;ROUNDUP(MONTH(D118)/3,0))</f>
        <v/>
      </c>
    </row>
    <row r="119">
      <c r="L119" s="4">
        <f>IF(D119="","",YEAR(D119)&amp;"-Q"&amp;ROUNDUP(MONTH(D119)/3,0))</f>
        <v/>
      </c>
    </row>
    <row r="120">
      <c r="L120" s="4">
        <f>IF(D120="","",YEAR(D120)&amp;"-Q"&amp;ROUNDUP(MONTH(D120)/3,0))</f>
        <v/>
      </c>
    </row>
    <row r="121">
      <c r="L121" s="4">
        <f>IF(D121="","",YEAR(D121)&amp;"-Q"&amp;ROUNDUP(MONTH(D121)/3,0))</f>
        <v/>
      </c>
    </row>
    <row r="122">
      <c r="L122" s="4">
        <f>IF(D122="","",YEAR(D122)&amp;"-Q"&amp;ROUNDUP(MONTH(D122)/3,0))</f>
        <v/>
      </c>
    </row>
    <row r="123">
      <c r="L123" s="4">
        <f>IF(D123="","",YEAR(D123)&amp;"-Q"&amp;ROUNDUP(MONTH(D123)/3,0))</f>
        <v/>
      </c>
    </row>
    <row r="124">
      <c r="L124" s="4">
        <f>IF(D124="","",YEAR(D124)&amp;"-Q"&amp;ROUNDUP(MONTH(D124)/3,0))</f>
        <v/>
      </c>
    </row>
    <row r="125">
      <c r="L125" s="4">
        <f>IF(D125="","",YEAR(D125)&amp;"-Q"&amp;ROUNDUP(MONTH(D125)/3,0))</f>
        <v/>
      </c>
    </row>
    <row r="126">
      <c r="L126" s="4">
        <f>IF(D126="","",YEAR(D126)&amp;"-Q"&amp;ROUNDUP(MONTH(D126)/3,0))</f>
        <v/>
      </c>
    </row>
    <row r="127">
      <c r="L127" s="4">
        <f>IF(D127="","",YEAR(D127)&amp;"-Q"&amp;ROUNDUP(MONTH(D127)/3,0))</f>
        <v/>
      </c>
    </row>
    <row r="128">
      <c r="L128" s="4">
        <f>IF(D128="","",YEAR(D128)&amp;"-Q"&amp;ROUNDUP(MONTH(D128)/3,0))</f>
        <v/>
      </c>
    </row>
    <row r="129">
      <c r="L129" s="4">
        <f>IF(D129="","",YEAR(D129)&amp;"-Q"&amp;ROUNDUP(MONTH(D129)/3,0))</f>
        <v/>
      </c>
    </row>
    <row r="130">
      <c r="L130" s="4">
        <f>IF(D130="","",YEAR(D130)&amp;"-Q"&amp;ROUNDUP(MONTH(D130)/3,0))</f>
        <v/>
      </c>
    </row>
    <row r="131">
      <c r="L131" s="4">
        <f>IF(D131="","",YEAR(D131)&amp;"-Q"&amp;ROUNDUP(MONTH(D131)/3,0))</f>
        <v/>
      </c>
    </row>
    <row r="132">
      <c r="L132" s="4">
        <f>IF(D132="","",YEAR(D132)&amp;"-Q"&amp;ROUNDUP(MONTH(D132)/3,0))</f>
        <v/>
      </c>
    </row>
    <row r="133">
      <c r="L133" s="4">
        <f>IF(D133="","",YEAR(D133)&amp;"-Q"&amp;ROUNDUP(MONTH(D133)/3,0))</f>
        <v/>
      </c>
    </row>
    <row r="134">
      <c r="L134" s="4">
        <f>IF(D134="","",YEAR(D134)&amp;"-Q"&amp;ROUNDUP(MONTH(D134)/3,0))</f>
        <v/>
      </c>
    </row>
    <row r="135">
      <c r="L135" s="4">
        <f>IF(D135="","",YEAR(D135)&amp;"-Q"&amp;ROUNDUP(MONTH(D135)/3,0))</f>
        <v/>
      </c>
    </row>
    <row r="136">
      <c r="L136" s="4">
        <f>IF(D136="","",YEAR(D136)&amp;"-Q"&amp;ROUNDUP(MONTH(D136)/3,0))</f>
        <v/>
      </c>
    </row>
    <row r="137">
      <c r="L137" s="4">
        <f>IF(D137="","",YEAR(D137)&amp;"-Q"&amp;ROUNDUP(MONTH(D137)/3,0))</f>
        <v/>
      </c>
    </row>
    <row r="138">
      <c r="L138" s="4">
        <f>IF(D138="","",YEAR(D138)&amp;"-Q"&amp;ROUNDUP(MONTH(D138)/3,0))</f>
        <v/>
      </c>
    </row>
    <row r="139">
      <c r="L139" s="4">
        <f>IF(D139="","",YEAR(D139)&amp;"-Q"&amp;ROUNDUP(MONTH(D139)/3,0))</f>
        <v/>
      </c>
    </row>
    <row r="140">
      <c r="L140" s="4">
        <f>IF(D140="","",YEAR(D140)&amp;"-Q"&amp;ROUNDUP(MONTH(D140)/3,0))</f>
        <v/>
      </c>
    </row>
    <row r="141">
      <c r="L141" s="4">
        <f>IF(D141="","",YEAR(D141)&amp;"-Q"&amp;ROUNDUP(MONTH(D141)/3,0))</f>
        <v/>
      </c>
    </row>
    <row r="142">
      <c r="L142" s="4">
        <f>IF(D142="","",YEAR(D142)&amp;"-Q"&amp;ROUNDUP(MONTH(D142)/3,0))</f>
        <v/>
      </c>
    </row>
    <row r="143">
      <c r="L143" s="4">
        <f>IF(D143="","",YEAR(D143)&amp;"-Q"&amp;ROUNDUP(MONTH(D143)/3,0))</f>
        <v/>
      </c>
    </row>
    <row r="144">
      <c r="L144" s="4">
        <f>IF(D144="","",YEAR(D144)&amp;"-Q"&amp;ROUNDUP(MONTH(D144)/3,0))</f>
        <v/>
      </c>
    </row>
    <row r="145">
      <c r="L145" s="4">
        <f>IF(D145="","",YEAR(D145)&amp;"-Q"&amp;ROUNDUP(MONTH(D145)/3,0))</f>
        <v/>
      </c>
    </row>
    <row r="146">
      <c r="L146" s="4">
        <f>IF(D146="","",YEAR(D146)&amp;"-Q"&amp;ROUNDUP(MONTH(D146)/3,0))</f>
        <v/>
      </c>
    </row>
    <row r="147">
      <c r="L147" s="4">
        <f>IF(D147="","",YEAR(D147)&amp;"-Q"&amp;ROUNDUP(MONTH(D147)/3,0))</f>
        <v/>
      </c>
    </row>
    <row r="148">
      <c r="L148" s="4">
        <f>IF(D148="","",YEAR(D148)&amp;"-Q"&amp;ROUNDUP(MONTH(D148)/3,0))</f>
        <v/>
      </c>
    </row>
    <row r="149">
      <c r="L149" s="4">
        <f>IF(D149="","",YEAR(D149)&amp;"-Q"&amp;ROUNDUP(MONTH(D149)/3,0))</f>
        <v/>
      </c>
    </row>
    <row r="150">
      <c r="L150" s="4">
        <f>IF(D150="","",YEAR(D150)&amp;"-Q"&amp;ROUNDUP(MONTH(D150)/3,0))</f>
        <v/>
      </c>
    </row>
    <row r="151">
      <c r="L151" s="4">
        <f>IF(D151="","",YEAR(D151)&amp;"-Q"&amp;ROUNDUP(MONTH(D151)/3,0))</f>
        <v/>
      </c>
    </row>
    <row r="152">
      <c r="L152" s="4">
        <f>IF(D152="","",YEAR(D152)&amp;"-Q"&amp;ROUNDUP(MONTH(D152)/3,0))</f>
        <v/>
      </c>
    </row>
    <row r="153">
      <c r="L153" s="4">
        <f>IF(D153="","",YEAR(D153)&amp;"-Q"&amp;ROUNDUP(MONTH(D153)/3,0))</f>
        <v/>
      </c>
    </row>
    <row r="154">
      <c r="L154" s="4">
        <f>IF(D154="","",YEAR(D154)&amp;"-Q"&amp;ROUNDUP(MONTH(D154)/3,0))</f>
        <v/>
      </c>
    </row>
    <row r="155">
      <c r="L155" s="4">
        <f>IF(D155="","",YEAR(D155)&amp;"-Q"&amp;ROUNDUP(MONTH(D155)/3,0))</f>
        <v/>
      </c>
    </row>
    <row r="156">
      <c r="L156" s="4">
        <f>IF(D156="","",YEAR(D156)&amp;"-Q"&amp;ROUNDUP(MONTH(D156)/3,0))</f>
        <v/>
      </c>
    </row>
    <row r="157">
      <c r="L157" s="4">
        <f>IF(D157="","",YEAR(D157)&amp;"-Q"&amp;ROUNDUP(MONTH(D157)/3,0))</f>
        <v/>
      </c>
    </row>
    <row r="158">
      <c r="L158" s="4">
        <f>IF(D158="","",YEAR(D158)&amp;"-Q"&amp;ROUNDUP(MONTH(D158)/3,0))</f>
        <v/>
      </c>
    </row>
    <row r="159">
      <c r="L159" s="4">
        <f>IF(D159="","",YEAR(D159)&amp;"-Q"&amp;ROUNDUP(MONTH(D159)/3,0))</f>
        <v/>
      </c>
    </row>
    <row r="160">
      <c r="L160" s="4">
        <f>IF(D160="","",YEAR(D160)&amp;"-Q"&amp;ROUNDUP(MONTH(D160)/3,0))</f>
        <v/>
      </c>
    </row>
    <row r="161">
      <c r="L161" s="4">
        <f>IF(D161="","",YEAR(D161)&amp;"-Q"&amp;ROUNDUP(MONTH(D161)/3,0))</f>
        <v/>
      </c>
    </row>
    <row r="162">
      <c r="L162" s="4">
        <f>IF(D162="","",YEAR(D162)&amp;"-Q"&amp;ROUNDUP(MONTH(D162)/3,0))</f>
        <v/>
      </c>
    </row>
    <row r="163">
      <c r="L163" s="4">
        <f>IF(D163="","",YEAR(D163)&amp;"-Q"&amp;ROUNDUP(MONTH(D163)/3,0))</f>
        <v/>
      </c>
    </row>
    <row r="164">
      <c r="L164" s="4">
        <f>IF(D164="","",YEAR(D164)&amp;"-Q"&amp;ROUNDUP(MONTH(D164)/3,0))</f>
        <v/>
      </c>
    </row>
    <row r="165">
      <c r="L165" s="4">
        <f>IF(D165="","",YEAR(D165)&amp;"-Q"&amp;ROUNDUP(MONTH(D165)/3,0))</f>
        <v/>
      </c>
    </row>
    <row r="166">
      <c r="L166" s="4">
        <f>IF(D166="","",YEAR(D166)&amp;"-Q"&amp;ROUNDUP(MONTH(D166)/3,0))</f>
        <v/>
      </c>
    </row>
    <row r="167">
      <c r="L167" s="4">
        <f>IF(D167="","",YEAR(D167)&amp;"-Q"&amp;ROUNDUP(MONTH(D167)/3,0))</f>
        <v/>
      </c>
    </row>
    <row r="168">
      <c r="L168" s="4">
        <f>IF(D168="","",YEAR(D168)&amp;"-Q"&amp;ROUNDUP(MONTH(D168)/3,0))</f>
        <v/>
      </c>
    </row>
    <row r="169">
      <c r="L169" s="4">
        <f>IF(D169="","",YEAR(D169)&amp;"-Q"&amp;ROUNDUP(MONTH(D169)/3,0))</f>
        <v/>
      </c>
    </row>
    <row r="170">
      <c r="L170" s="4">
        <f>IF(D170="","",YEAR(D170)&amp;"-Q"&amp;ROUNDUP(MONTH(D170)/3,0))</f>
        <v/>
      </c>
    </row>
    <row r="171">
      <c r="L171" s="4">
        <f>IF(D171="","",YEAR(D171)&amp;"-Q"&amp;ROUNDUP(MONTH(D171)/3,0))</f>
        <v/>
      </c>
    </row>
    <row r="172">
      <c r="L172" s="4">
        <f>IF(D172="","",YEAR(D172)&amp;"-Q"&amp;ROUNDUP(MONTH(D172)/3,0))</f>
        <v/>
      </c>
    </row>
    <row r="173">
      <c r="L173" s="4">
        <f>IF(D173="","",YEAR(D173)&amp;"-Q"&amp;ROUNDUP(MONTH(D173)/3,0))</f>
        <v/>
      </c>
    </row>
    <row r="174">
      <c r="L174" s="4">
        <f>IF(D174="","",YEAR(D174)&amp;"-Q"&amp;ROUNDUP(MONTH(D174)/3,0))</f>
        <v/>
      </c>
    </row>
    <row r="175">
      <c r="L175" s="4">
        <f>IF(D175="","",YEAR(D175)&amp;"-Q"&amp;ROUNDUP(MONTH(D175)/3,0))</f>
        <v/>
      </c>
    </row>
    <row r="176">
      <c r="L176" s="4">
        <f>IF(D176="","",YEAR(D176)&amp;"-Q"&amp;ROUNDUP(MONTH(D176)/3,0))</f>
        <v/>
      </c>
    </row>
    <row r="177">
      <c r="L177" s="4">
        <f>IF(D177="","",YEAR(D177)&amp;"-Q"&amp;ROUNDUP(MONTH(D177)/3,0))</f>
        <v/>
      </c>
    </row>
    <row r="178">
      <c r="L178" s="4">
        <f>IF(D178="","",YEAR(D178)&amp;"-Q"&amp;ROUNDUP(MONTH(D178)/3,0))</f>
        <v/>
      </c>
    </row>
    <row r="179">
      <c r="L179" s="4">
        <f>IF(D179="","",YEAR(D179)&amp;"-Q"&amp;ROUNDUP(MONTH(D179)/3,0))</f>
        <v/>
      </c>
    </row>
    <row r="180">
      <c r="L180" s="4">
        <f>IF(D180="","",YEAR(D180)&amp;"-Q"&amp;ROUNDUP(MONTH(D180)/3,0))</f>
        <v/>
      </c>
    </row>
    <row r="181">
      <c r="L181" s="4">
        <f>IF(D181="","",YEAR(D181)&amp;"-Q"&amp;ROUNDUP(MONTH(D181)/3,0))</f>
        <v/>
      </c>
    </row>
    <row r="182">
      <c r="L182" s="4">
        <f>IF(D182="","",YEAR(D182)&amp;"-Q"&amp;ROUNDUP(MONTH(D182)/3,0))</f>
        <v/>
      </c>
    </row>
    <row r="183">
      <c r="L183" s="4">
        <f>IF(D183="","",YEAR(D183)&amp;"-Q"&amp;ROUNDUP(MONTH(D183)/3,0))</f>
        <v/>
      </c>
    </row>
    <row r="184">
      <c r="L184" s="4">
        <f>IF(D184="","",YEAR(D184)&amp;"-Q"&amp;ROUNDUP(MONTH(D184)/3,0))</f>
        <v/>
      </c>
    </row>
    <row r="185">
      <c r="L185" s="4">
        <f>IF(D185="","",YEAR(D185)&amp;"-Q"&amp;ROUNDUP(MONTH(D185)/3,0))</f>
        <v/>
      </c>
    </row>
    <row r="186">
      <c r="L186" s="4">
        <f>IF(D186="","",YEAR(D186)&amp;"-Q"&amp;ROUNDUP(MONTH(D186)/3,0))</f>
        <v/>
      </c>
    </row>
    <row r="187">
      <c r="L187" s="4">
        <f>IF(D187="","",YEAR(D187)&amp;"-Q"&amp;ROUNDUP(MONTH(D187)/3,0))</f>
        <v/>
      </c>
    </row>
    <row r="188">
      <c r="L188" s="4">
        <f>IF(D188="","",YEAR(D188)&amp;"-Q"&amp;ROUNDUP(MONTH(D188)/3,0))</f>
        <v/>
      </c>
    </row>
    <row r="189">
      <c r="L189" s="4">
        <f>IF(D189="","",YEAR(D189)&amp;"-Q"&amp;ROUNDUP(MONTH(D189)/3,0))</f>
        <v/>
      </c>
    </row>
    <row r="190">
      <c r="L190" s="4">
        <f>IF(D190="","",YEAR(D190)&amp;"-Q"&amp;ROUNDUP(MONTH(D190)/3,0))</f>
        <v/>
      </c>
    </row>
    <row r="191">
      <c r="L191" s="4">
        <f>IF(D191="","",YEAR(D191)&amp;"-Q"&amp;ROUNDUP(MONTH(D191)/3,0))</f>
        <v/>
      </c>
    </row>
    <row r="192">
      <c r="L192" s="4">
        <f>IF(D192="","",YEAR(D192)&amp;"-Q"&amp;ROUNDUP(MONTH(D192)/3,0))</f>
        <v/>
      </c>
    </row>
    <row r="193">
      <c r="L193" s="4">
        <f>IF(D193="","",YEAR(D193)&amp;"-Q"&amp;ROUNDUP(MONTH(D193)/3,0))</f>
        <v/>
      </c>
    </row>
    <row r="194">
      <c r="L194" s="4">
        <f>IF(D194="","",YEAR(D194)&amp;"-Q"&amp;ROUNDUP(MONTH(D194)/3,0))</f>
        <v/>
      </c>
    </row>
    <row r="195">
      <c r="L195" s="4">
        <f>IF(D195="","",YEAR(D195)&amp;"-Q"&amp;ROUNDUP(MONTH(D195)/3,0))</f>
        <v/>
      </c>
    </row>
    <row r="196">
      <c r="L196" s="4">
        <f>IF(D196="","",YEAR(D196)&amp;"-Q"&amp;ROUNDUP(MONTH(D196)/3,0))</f>
        <v/>
      </c>
    </row>
    <row r="197">
      <c r="L197" s="4">
        <f>IF(D197="","",YEAR(D197)&amp;"-Q"&amp;ROUNDUP(MONTH(D197)/3,0))</f>
        <v/>
      </c>
    </row>
    <row r="198">
      <c r="L198" s="4">
        <f>IF(D198="","",YEAR(D198)&amp;"-Q"&amp;ROUNDUP(MONTH(D198)/3,0))</f>
        <v/>
      </c>
    </row>
    <row r="199">
      <c r="L199" s="4">
        <f>IF(D199="","",YEAR(D199)&amp;"-Q"&amp;ROUNDUP(MONTH(D199)/3,0))</f>
        <v/>
      </c>
    </row>
    <row r="200">
      <c r="L200" s="4">
        <f>IF(D200="","",YEAR(D200)&amp;"-Q"&amp;ROUNDUP(MONTH(D200)/3,0))</f>
        <v/>
      </c>
    </row>
    <row r="201">
      <c r="L201" s="4">
        <f>IF(D201="","",YEAR(D201)&amp;"-Q"&amp;ROUNDUP(MONTH(D201)/3,0))</f>
        <v/>
      </c>
    </row>
    <row r="202">
      <c r="L202" s="4">
        <f>IF(D202="","",YEAR(D202)&amp;"-Q"&amp;ROUNDUP(MONTH(D202)/3,0))</f>
        <v/>
      </c>
    </row>
    <row r="203">
      <c r="L203" s="4">
        <f>IF(D203="","",YEAR(D203)&amp;"-Q"&amp;ROUNDUP(MONTH(D203)/3,0))</f>
        <v/>
      </c>
    </row>
    <row r="204">
      <c r="L204" s="4">
        <f>IF(D204="","",YEAR(D204)&amp;"-Q"&amp;ROUNDUP(MONTH(D204)/3,0))</f>
        <v/>
      </c>
    </row>
    <row r="205">
      <c r="L205" s="4">
        <f>IF(D205="","",YEAR(D205)&amp;"-Q"&amp;ROUNDUP(MONTH(D205)/3,0))</f>
        <v/>
      </c>
    </row>
    <row r="206">
      <c r="L206" s="4">
        <f>IF(D206="","",YEAR(D206)&amp;"-Q"&amp;ROUNDUP(MONTH(D206)/3,0))</f>
        <v/>
      </c>
    </row>
    <row r="207">
      <c r="L207" s="4">
        <f>IF(D207="","",YEAR(D207)&amp;"-Q"&amp;ROUNDUP(MONTH(D207)/3,0))</f>
        <v/>
      </c>
    </row>
    <row r="208">
      <c r="L208" s="4">
        <f>IF(D208="","",YEAR(D208)&amp;"-Q"&amp;ROUNDUP(MONTH(D208)/3,0))</f>
        <v/>
      </c>
    </row>
    <row r="209">
      <c r="L209" s="4">
        <f>IF(D209="","",YEAR(D209)&amp;"-Q"&amp;ROUNDUP(MONTH(D209)/3,0))</f>
        <v/>
      </c>
    </row>
    <row r="210">
      <c r="L210" s="4">
        <f>IF(D210="","",YEAR(D210)&amp;"-Q"&amp;ROUNDUP(MONTH(D210)/3,0))</f>
        <v/>
      </c>
    </row>
    <row r="211">
      <c r="L211" s="4">
        <f>IF(D211="","",YEAR(D211)&amp;"-Q"&amp;ROUNDUP(MONTH(D211)/3,0))</f>
        <v/>
      </c>
    </row>
    <row r="212">
      <c r="L212" s="4">
        <f>IF(D212="","",YEAR(D212)&amp;"-Q"&amp;ROUNDUP(MONTH(D212)/3,0))</f>
        <v/>
      </c>
    </row>
    <row r="213">
      <c r="L213" s="4">
        <f>IF(D213="","",YEAR(D213)&amp;"-Q"&amp;ROUNDUP(MONTH(D213)/3,0))</f>
        <v/>
      </c>
    </row>
    <row r="214">
      <c r="L214" s="4">
        <f>IF(D214="","",YEAR(D214)&amp;"-Q"&amp;ROUNDUP(MONTH(D214)/3,0))</f>
        <v/>
      </c>
    </row>
    <row r="215">
      <c r="L215" s="4">
        <f>IF(D215="","",YEAR(D215)&amp;"-Q"&amp;ROUNDUP(MONTH(D215)/3,0))</f>
        <v/>
      </c>
    </row>
    <row r="216">
      <c r="L216" s="4">
        <f>IF(D216="","",YEAR(D216)&amp;"-Q"&amp;ROUNDUP(MONTH(D216)/3,0))</f>
        <v/>
      </c>
    </row>
    <row r="217">
      <c r="L217" s="4">
        <f>IF(D217="","",YEAR(D217)&amp;"-Q"&amp;ROUNDUP(MONTH(D217)/3,0))</f>
        <v/>
      </c>
    </row>
    <row r="218">
      <c r="L218" s="4">
        <f>IF(D218="","",YEAR(D218)&amp;"-Q"&amp;ROUNDUP(MONTH(D218)/3,0))</f>
        <v/>
      </c>
    </row>
    <row r="219">
      <c r="L219" s="4">
        <f>IF(D219="","",YEAR(D219)&amp;"-Q"&amp;ROUNDUP(MONTH(D219)/3,0))</f>
        <v/>
      </c>
    </row>
    <row r="220">
      <c r="L220" s="4">
        <f>IF(D220="","",YEAR(D220)&amp;"-Q"&amp;ROUNDUP(MONTH(D220)/3,0))</f>
        <v/>
      </c>
    </row>
    <row r="221">
      <c r="L221" s="4">
        <f>IF(D221="","",YEAR(D221)&amp;"-Q"&amp;ROUNDUP(MONTH(D221)/3,0))</f>
        <v/>
      </c>
    </row>
    <row r="222">
      <c r="L222" s="4">
        <f>IF(D222="","",YEAR(D222)&amp;"-Q"&amp;ROUNDUP(MONTH(D222)/3,0))</f>
        <v/>
      </c>
    </row>
    <row r="223">
      <c r="L223" s="4">
        <f>IF(D223="","",YEAR(D223)&amp;"-Q"&amp;ROUNDUP(MONTH(D223)/3,0))</f>
        <v/>
      </c>
    </row>
    <row r="224">
      <c r="L224" s="4">
        <f>IF(D224="","",YEAR(D224)&amp;"-Q"&amp;ROUNDUP(MONTH(D224)/3,0))</f>
        <v/>
      </c>
    </row>
    <row r="225">
      <c r="L225" s="4">
        <f>IF(D225="","",YEAR(D225)&amp;"-Q"&amp;ROUNDUP(MONTH(D225)/3,0))</f>
        <v/>
      </c>
    </row>
    <row r="226">
      <c r="L226" s="4">
        <f>IF(D226="","",YEAR(D226)&amp;"-Q"&amp;ROUNDUP(MONTH(D226)/3,0))</f>
        <v/>
      </c>
    </row>
    <row r="227">
      <c r="L227" s="4">
        <f>IF(D227="","",YEAR(D227)&amp;"-Q"&amp;ROUNDUP(MONTH(D227)/3,0))</f>
        <v/>
      </c>
    </row>
    <row r="228">
      <c r="L228" s="4">
        <f>IF(D228="","",YEAR(D228)&amp;"-Q"&amp;ROUNDUP(MONTH(D228)/3,0))</f>
        <v/>
      </c>
    </row>
    <row r="229">
      <c r="L229" s="4">
        <f>IF(D229="","",YEAR(D229)&amp;"-Q"&amp;ROUNDUP(MONTH(D229)/3,0))</f>
        <v/>
      </c>
    </row>
    <row r="230">
      <c r="L230" s="4">
        <f>IF(D230="","",YEAR(D230)&amp;"-Q"&amp;ROUNDUP(MONTH(D230)/3,0))</f>
        <v/>
      </c>
    </row>
    <row r="231">
      <c r="L231" s="4">
        <f>IF(D231="","",YEAR(D231)&amp;"-Q"&amp;ROUNDUP(MONTH(D231)/3,0))</f>
        <v/>
      </c>
    </row>
    <row r="232">
      <c r="L232" s="4">
        <f>IF(D232="","",YEAR(D232)&amp;"-Q"&amp;ROUNDUP(MONTH(D232)/3,0))</f>
        <v/>
      </c>
    </row>
    <row r="233">
      <c r="L233" s="4">
        <f>IF(D233="","",YEAR(D233)&amp;"-Q"&amp;ROUNDUP(MONTH(D233)/3,0))</f>
        <v/>
      </c>
    </row>
    <row r="234">
      <c r="L234" s="4">
        <f>IF(D234="","",YEAR(D234)&amp;"-Q"&amp;ROUNDUP(MONTH(D234)/3,0))</f>
        <v/>
      </c>
    </row>
    <row r="235">
      <c r="L235" s="4">
        <f>IF(D235="","",YEAR(D235)&amp;"-Q"&amp;ROUNDUP(MONTH(D235)/3,0))</f>
        <v/>
      </c>
    </row>
    <row r="236">
      <c r="L236" s="4">
        <f>IF(D236="","",YEAR(D236)&amp;"-Q"&amp;ROUNDUP(MONTH(D236)/3,0))</f>
        <v/>
      </c>
    </row>
    <row r="237">
      <c r="L237" s="4">
        <f>IF(D237="","",YEAR(D237)&amp;"-Q"&amp;ROUNDUP(MONTH(D237)/3,0))</f>
        <v/>
      </c>
    </row>
    <row r="238">
      <c r="L238" s="4">
        <f>IF(D238="","",YEAR(D238)&amp;"-Q"&amp;ROUNDUP(MONTH(D238)/3,0))</f>
        <v/>
      </c>
    </row>
    <row r="239">
      <c r="L239" s="4">
        <f>IF(D239="","",YEAR(D239)&amp;"-Q"&amp;ROUNDUP(MONTH(D239)/3,0))</f>
        <v/>
      </c>
    </row>
    <row r="240">
      <c r="L240" s="4">
        <f>IF(D240="","",YEAR(D240)&amp;"-Q"&amp;ROUNDUP(MONTH(D240)/3,0))</f>
        <v/>
      </c>
    </row>
    <row r="241">
      <c r="L241" s="4">
        <f>IF(D241="","",YEAR(D241)&amp;"-Q"&amp;ROUNDUP(MONTH(D241)/3,0))</f>
        <v/>
      </c>
    </row>
    <row r="242">
      <c r="L242" s="4">
        <f>IF(D242="","",YEAR(D242)&amp;"-Q"&amp;ROUNDUP(MONTH(D242)/3,0))</f>
        <v/>
      </c>
    </row>
    <row r="243">
      <c r="L243" s="4">
        <f>IF(D243="","",YEAR(D243)&amp;"-Q"&amp;ROUNDUP(MONTH(D243)/3,0))</f>
        <v/>
      </c>
    </row>
    <row r="244">
      <c r="L244" s="4">
        <f>IF(D244="","",YEAR(D244)&amp;"-Q"&amp;ROUNDUP(MONTH(D244)/3,0))</f>
        <v/>
      </c>
    </row>
    <row r="245">
      <c r="L245" s="4">
        <f>IF(D245="","",YEAR(D245)&amp;"-Q"&amp;ROUNDUP(MONTH(D245)/3,0))</f>
        <v/>
      </c>
    </row>
    <row r="246">
      <c r="L246" s="4">
        <f>IF(D246="","",YEAR(D246)&amp;"-Q"&amp;ROUNDUP(MONTH(D246)/3,0))</f>
        <v/>
      </c>
    </row>
    <row r="247">
      <c r="L247" s="4">
        <f>IF(D247="","",YEAR(D247)&amp;"-Q"&amp;ROUNDUP(MONTH(D247)/3,0))</f>
        <v/>
      </c>
    </row>
    <row r="248">
      <c r="L248" s="4">
        <f>IF(D248="","",YEAR(D248)&amp;"-Q"&amp;ROUNDUP(MONTH(D248)/3,0))</f>
        <v/>
      </c>
    </row>
    <row r="249">
      <c r="L249" s="4">
        <f>IF(D249="","",YEAR(D249)&amp;"-Q"&amp;ROUNDUP(MONTH(D249)/3,0))</f>
        <v/>
      </c>
    </row>
    <row r="250">
      <c r="L250" s="4">
        <f>IF(D250="","",YEAR(D250)&amp;"-Q"&amp;ROUNDUP(MONTH(D250)/3,0))</f>
        <v/>
      </c>
    </row>
    <row r="251">
      <c r="L251" s="4">
        <f>IF(D251="","",YEAR(D251)&amp;"-Q"&amp;ROUNDUP(MONTH(D251)/3,0))</f>
        <v/>
      </c>
    </row>
    <row r="252">
      <c r="L252" s="4">
        <f>IF(D252="","",YEAR(D252)&amp;"-Q"&amp;ROUNDUP(MONTH(D252)/3,0))</f>
        <v/>
      </c>
    </row>
    <row r="253">
      <c r="L253" s="4">
        <f>IF(D253="","",YEAR(D253)&amp;"-Q"&amp;ROUNDUP(MONTH(D253)/3,0))</f>
        <v/>
      </c>
    </row>
    <row r="254">
      <c r="L254" s="4">
        <f>IF(D254="","",YEAR(D254)&amp;"-Q"&amp;ROUNDUP(MONTH(D254)/3,0))</f>
        <v/>
      </c>
    </row>
    <row r="255">
      <c r="L255" s="4">
        <f>IF(D255="","",YEAR(D255)&amp;"-Q"&amp;ROUNDUP(MONTH(D255)/3,0))</f>
        <v/>
      </c>
    </row>
    <row r="256">
      <c r="L256" s="4">
        <f>IF(D256="","",YEAR(D256)&amp;"-Q"&amp;ROUNDUP(MONTH(D256)/3,0))</f>
        <v/>
      </c>
    </row>
    <row r="257">
      <c r="L257" s="4">
        <f>IF(D257="","",YEAR(D257)&amp;"-Q"&amp;ROUNDUP(MONTH(D257)/3,0))</f>
        <v/>
      </c>
    </row>
    <row r="258">
      <c r="L258" s="4">
        <f>IF(D258="","",YEAR(D258)&amp;"-Q"&amp;ROUNDUP(MONTH(D258)/3,0))</f>
        <v/>
      </c>
    </row>
    <row r="259">
      <c r="L259" s="4">
        <f>IF(D259="","",YEAR(D259)&amp;"-Q"&amp;ROUNDUP(MONTH(D259)/3,0))</f>
        <v/>
      </c>
    </row>
    <row r="260">
      <c r="L260" s="4">
        <f>IF(D260="","",YEAR(D260)&amp;"-Q"&amp;ROUNDUP(MONTH(D260)/3,0))</f>
        <v/>
      </c>
    </row>
    <row r="261">
      <c r="L261" s="4">
        <f>IF(D261="","",YEAR(D261)&amp;"-Q"&amp;ROUNDUP(MONTH(D261)/3,0))</f>
        <v/>
      </c>
    </row>
    <row r="262">
      <c r="L262" s="4">
        <f>IF(D262="","",YEAR(D262)&amp;"-Q"&amp;ROUNDUP(MONTH(D262)/3,0))</f>
        <v/>
      </c>
    </row>
    <row r="263">
      <c r="L263" s="4">
        <f>IF(D263="","",YEAR(D263)&amp;"-Q"&amp;ROUNDUP(MONTH(D263)/3,0))</f>
        <v/>
      </c>
    </row>
    <row r="264">
      <c r="L264" s="4">
        <f>IF(D264="","",YEAR(D264)&amp;"-Q"&amp;ROUNDUP(MONTH(D264)/3,0))</f>
        <v/>
      </c>
    </row>
    <row r="265">
      <c r="L265" s="4">
        <f>IF(D265="","",YEAR(D265)&amp;"-Q"&amp;ROUNDUP(MONTH(D265)/3,0))</f>
        <v/>
      </c>
    </row>
    <row r="266">
      <c r="L266" s="4">
        <f>IF(D266="","",YEAR(D266)&amp;"-Q"&amp;ROUNDUP(MONTH(D266)/3,0))</f>
        <v/>
      </c>
    </row>
    <row r="267">
      <c r="L267" s="4">
        <f>IF(D267="","",YEAR(D267)&amp;"-Q"&amp;ROUNDUP(MONTH(D267)/3,0))</f>
        <v/>
      </c>
    </row>
    <row r="268">
      <c r="L268" s="4">
        <f>IF(D268="","",YEAR(D268)&amp;"-Q"&amp;ROUNDUP(MONTH(D268)/3,0))</f>
        <v/>
      </c>
    </row>
    <row r="269">
      <c r="L269" s="4">
        <f>IF(D269="","",YEAR(D269)&amp;"-Q"&amp;ROUNDUP(MONTH(D269)/3,0))</f>
        <v/>
      </c>
    </row>
    <row r="270">
      <c r="L270" s="4">
        <f>IF(D270="","",YEAR(D270)&amp;"-Q"&amp;ROUNDUP(MONTH(D270)/3,0))</f>
        <v/>
      </c>
    </row>
    <row r="271">
      <c r="L271" s="4">
        <f>IF(D271="","",YEAR(D271)&amp;"-Q"&amp;ROUNDUP(MONTH(D271)/3,0))</f>
        <v/>
      </c>
    </row>
    <row r="272">
      <c r="L272" s="4">
        <f>IF(D272="","",YEAR(D272)&amp;"-Q"&amp;ROUNDUP(MONTH(D272)/3,0))</f>
        <v/>
      </c>
    </row>
    <row r="273">
      <c r="L273" s="4">
        <f>IF(D273="","",YEAR(D273)&amp;"-Q"&amp;ROUNDUP(MONTH(D273)/3,0))</f>
        <v/>
      </c>
    </row>
    <row r="274">
      <c r="L274" s="4">
        <f>IF(D274="","",YEAR(D274)&amp;"-Q"&amp;ROUNDUP(MONTH(D274)/3,0))</f>
        <v/>
      </c>
    </row>
    <row r="275">
      <c r="L275" s="4">
        <f>IF(D275="","",YEAR(D275)&amp;"-Q"&amp;ROUNDUP(MONTH(D275)/3,0))</f>
        <v/>
      </c>
    </row>
    <row r="276">
      <c r="L276" s="4">
        <f>IF(D276="","",YEAR(D276)&amp;"-Q"&amp;ROUNDUP(MONTH(D276)/3,0))</f>
        <v/>
      </c>
    </row>
    <row r="277">
      <c r="L277" s="4">
        <f>IF(D277="","",YEAR(D277)&amp;"-Q"&amp;ROUNDUP(MONTH(D277)/3,0))</f>
        <v/>
      </c>
    </row>
    <row r="278">
      <c r="L278" s="4">
        <f>IF(D278="","",YEAR(D278)&amp;"-Q"&amp;ROUNDUP(MONTH(D278)/3,0))</f>
        <v/>
      </c>
    </row>
    <row r="279">
      <c r="L279" s="4">
        <f>IF(D279="","",YEAR(D279)&amp;"-Q"&amp;ROUNDUP(MONTH(D279)/3,0))</f>
        <v/>
      </c>
    </row>
    <row r="280">
      <c r="L280" s="4">
        <f>IF(D280="","",YEAR(D280)&amp;"-Q"&amp;ROUNDUP(MONTH(D280)/3,0))</f>
        <v/>
      </c>
    </row>
    <row r="281">
      <c r="L281" s="4">
        <f>IF(D281="","",YEAR(D281)&amp;"-Q"&amp;ROUNDUP(MONTH(D281)/3,0))</f>
        <v/>
      </c>
    </row>
    <row r="282">
      <c r="L282" s="4">
        <f>IF(D282="","",YEAR(D282)&amp;"-Q"&amp;ROUNDUP(MONTH(D282)/3,0))</f>
        <v/>
      </c>
    </row>
    <row r="283">
      <c r="L283" s="4">
        <f>IF(D283="","",YEAR(D283)&amp;"-Q"&amp;ROUNDUP(MONTH(D283)/3,0))</f>
        <v/>
      </c>
    </row>
    <row r="284">
      <c r="L284" s="4">
        <f>IF(D284="","",YEAR(D284)&amp;"-Q"&amp;ROUNDUP(MONTH(D284)/3,0))</f>
        <v/>
      </c>
    </row>
    <row r="285">
      <c r="L285" s="4">
        <f>IF(D285="","",YEAR(D285)&amp;"-Q"&amp;ROUNDUP(MONTH(D285)/3,0))</f>
        <v/>
      </c>
    </row>
    <row r="286">
      <c r="L286" s="4">
        <f>IF(D286="","",YEAR(D286)&amp;"-Q"&amp;ROUNDUP(MONTH(D286)/3,0))</f>
        <v/>
      </c>
    </row>
    <row r="287">
      <c r="L287" s="4">
        <f>IF(D287="","",YEAR(D287)&amp;"-Q"&amp;ROUNDUP(MONTH(D287)/3,0))</f>
        <v/>
      </c>
    </row>
    <row r="288">
      <c r="L288" s="4">
        <f>IF(D288="","",YEAR(D288)&amp;"-Q"&amp;ROUNDUP(MONTH(D288)/3,0))</f>
        <v/>
      </c>
    </row>
    <row r="289">
      <c r="L289" s="4">
        <f>IF(D289="","",YEAR(D289)&amp;"-Q"&amp;ROUNDUP(MONTH(D289)/3,0))</f>
        <v/>
      </c>
    </row>
    <row r="290">
      <c r="L290" s="4">
        <f>IF(D290="","",YEAR(D290)&amp;"-Q"&amp;ROUNDUP(MONTH(D290)/3,0))</f>
        <v/>
      </c>
    </row>
    <row r="291">
      <c r="L291" s="4">
        <f>IF(D291="","",YEAR(D291)&amp;"-Q"&amp;ROUNDUP(MONTH(D291)/3,0))</f>
        <v/>
      </c>
    </row>
    <row r="292">
      <c r="L292" s="4">
        <f>IF(D292="","",YEAR(D292)&amp;"-Q"&amp;ROUNDUP(MONTH(D292)/3,0))</f>
        <v/>
      </c>
    </row>
    <row r="293">
      <c r="L293" s="4">
        <f>IF(D293="","",YEAR(D293)&amp;"-Q"&amp;ROUNDUP(MONTH(D293)/3,0))</f>
        <v/>
      </c>
    </row>
    <row r="294">
      <c r="L294" s="4">
        <f>IF(D294="","",YEAR(D294)&amp;"-Q"&amp;ROUNDUP(MONTH(D294)/3,0))</f>
        <v/>
      </c>
    </row>
    <row r="295">
      <c r="L295" s="4">
        <f>IF(D295="","",YEAR(D295)&amp;"-Q"&amp;ROUNDUP(MONTH(D295)/3,0))</f>
        <v/>
      </c>
    </row>
    <row r="296">
      <c r="L296" s="4">
        <f>IF(D296="","",YEAR(D296)&amp;"-Q"&amp;ROUNDUP(MONTH(D296)/3,0))</f>
        <v/>
      </c>
    </row>
    <row r="297">
      <c r="L297" s="4">
        <f>IF(D297="","",YEAR(D297)&amp;"-Q"&amp;ROUNDUP(MONTH(D297)/3,0))</f>
        <v/>
      </c>
    </row>
    <row r="298">
      <c r="L298" s="4">
        <f>IF(D298="","",YEAR(D298)&amp;"-Q"&amp;ROUNDUP(MONTH(D298)/3,0))</f>
        <v/>
      </c>
    </row>
    <row r="299">
      <c r="L299" s="4">
        <f>IF(D299="","",YEAR(D299)&amp;"-Q"&amp;ROUNDUP(MONTH(D299)/3,0))</f>
        <v/>
      </c>
    </row>
    <row r="300">
      <c r="L300" s="4">
        <f>IF(D300="","",YEAR(D300)&amp;"-Q"&amp;ROUNDUP(MONTH(D300)/3,0))</f>
        <v/>
      </c>
    </row>
    <row r="301">
      <c r="L301" s="4">
        <f>IF(D301="","",YEAR(D301)&amp;"-Q"&amp;ROUNDUP(MONTH(D301)/3,0))</f>
        <v/>
      </c>
    </row>
    <row r="302">
      <c r="L302" s="4">
        <f>IF(D302="","",YEAR(D302)&amp;"-Q"&amp;ROUNDUP(MONTH(D302)/3,0))</f>
        <v/>
      </c>
    </row>
    <row r="303">
      <c r="L303" s="4">
        <f>IF(D303="","",YEAR(D303)&amp;"-Q"&amp;ROUNDUP(MONTH(D303)/3,0))</f>
        <v/>
      </c>
    </row>
    <row r="304">
      <c r="L304" s="4">
        <f>IF(D304="","",YEAR(D304)&amp;"-Q"&amp;ROUNDUP(MONTH(D304)/3,0))</f>
        <v/>
      </c>
    </row>
    <row r="305">
      <c r="L305" s="4">
        <f>IF(D305="","",YEAR(D305)&amp;"-Q"&amp;ROUNDUP(MONTH(D305)/3,0))</f>
        <v/>
      </c>
    </row>
    <row r="306">
      <c r="L306" s="4">
        <f>IF(D306="","",YEAR(D306)&amp;"-Q"&amp;ROUNDUP(MONTH(D306)/3,0))</f>
        <v/>
      </c>
    </row>
    <row r="307">
      <c r="L307" s="4">
        <f>IF(D307="","",YEAR(D307)&amp;"-Q"&amp;ROUNDUP(MONTH(D307)/3,0))</f>
        <v/>
      </c>
    </row>
    <row r="308">
      <c r="L308" s="4">
        <f>IF(D308="","",YEAR(D308)&amp;"-Q"&amp;ROUNDUP(MONTH(D308)/3,0))</f>
        <v/>
      </c>
    </row>
    <row r="309">
      <c r="L309" s="4">
        <f>IF(D309="","",YEAR(D309)&amp;"-Q"&amp;ROUNDUP(MONTH(D309)/3,0))</f>
        <v/>
      </c>
    </row>
    <row r="310">
      <c r="L310" s="4">
        <f>IF(D310="","",YEAR(D310)&amp;"-Q"&amp;ROUNDUP(MONTH(D310)/3,0))</f>
        <v/>
      </c>
    </row>
    <row r="311">
      <c r="L311" s="4">
        <f>IF(D311="","",YEAR(D311)&amp;"-Q"&amp;ROUNDUP(MONTH(D311)/3,0))</f>
        <v/>
      </c>
    </row>
    <row r="312">
      <c r="L312" s="4">
        <f>IF(D312="","",YEAR(D312)&amp;"-Q"&amp;ROUNDUP(MONTH(D312)/3,0))</f>
        <v/>
      </c>
    </row>
    <row r="313">
      <c r="L313" s="4">
        <f>IF(D313="","",YEAR(D313)&amp;"-Q"&amp;ROUNDUP(MONTH(D313)/3,0))</f>
        <v/>
      </c>
    </row>
    <row r="314">
      <c r="L314" s="4">
        <f>IF(D314="","",YEAR(D314)&amp;"-Q"&amp;ROUNDUP(MONTH(D314)/3,0))</f>
        <v/>
      </c>
    </row>
    <row r="315">
      <c r="L315" s="4">
        <f>IF(D315="","",YEAR(D315)&amp;"-Q"&amp;ROUNDUP(MONTH(D315)/3,0))</f>
        <v/>
      </c>
    </row>
    <row r="316">
      <c r="L316" s="4">
        <f>IF(D316="","",YEAR(D316)&amp;"-Q"&amp;ROUNDUP(MONTH(D316)/3,0))</f>
        <v/>
      </c>
    </row>
    <row r="317">
      <c r="L317" s="4">
        <f>IF(D317="","",YEAR(D317)&amp;"-Q"&amp;ROUNDUP(MONTH(D317)/3,0))</f>
        <v/>
      </c>
    </row>
    <row r="318">
      <c r="L318" s="4">
        <f>IF(D318="","",YEAR(D318)&amp;"-Q"&amp;ROUNDUP(MONTH(D318)/3,0))</f>
        <v/>
      </c>
    </row>
    <row r="319">
      <c r="L319" s="4">
        <f>IF(D319="","",YEAR(D319)&amp;"-Q"&amp;ROUNDUP(MONTH(D319)/3,0))</f>
        <v/>
      </c>
    </row>
    <row r="320">
      <c r="L320" s="4">
        <f>IF(D320="","",YEAR(D320)&amp;"-Q"&amp;ROUNDUP(MONTH(D320)/3,0))</f>
        <v/>
      </c>
    </row>
    <row r="321">
      <c r="L321" s="4">
        <f>IF(D321="","",YEAR(D321)&amp;"-Q"&amp;ROUNDUP(MONTH(D321)/3,0))</f>
        <v/>
      </c>
    </row>
    <row r="322">
      <c r="L322" s="4">
        <f>IF(D322="","",YEAR(D322)&amp;"-Q"&amp;ROUNDUP(MONTH(D322)/3,0))</f>
        <v/>
      </c>
    </row>
    <row r="323">
      <c r="L323" s="4">
        <f>IF(D323="","",YEAR(D323)&amp;"-Q"&amp;ROUNDUP(MONTH(D323)/3,0))</f>
        <v/>
      </c>
    </row>
    <row r="324">
      <c r="L324" s="4">
        <f>IF(D324="","",YEAR(D324)&amp;"-Q"&amp;ROUNDUP(MONTH(D324)/3,0))</f>
        <v/>
      </c>
    </row>
    <row r="325">
      <c r="L325" s="4">
        <f>IF(D325="","",YEAR(D325)&amp;"-Q"&amp;ROUNDUP(MONTH(D325)/3,0))</f>
        <v/>
      </c>
    </row>
    <row r="326">
      <c r="L326" s="4">
        <f>IF(D326="","",YEAR(D326)&amp;"-Q"&amp;ROUNDUP(MONTH(D326)/3,0))</f>
        <v/>
      </c>
    </row>
    <row r="327">
      <c r="L327" s="4">
        <f>IF(D327="","",YEAR(D327)&amp;"-Q"&amp;ROUNDUP(MONTH(D327)/3,0))</f>
        <v/>
      </c>
    </row>
    <row r="328">
      <c r="L328" s="4">
        <f>IF(D328="","",YEAR(D328)&amp;"-Q"&amp;ROUNDUP(MONTH(D328)/3,0))</f>
        <v/>
      </c>
    </row>
    <row r="329">
      <c r="L329" s="4">
        <f>IF(D329="","",YEAR(D329)&amp;"-Q"&amp;ROUNDUP(MONTH(D329)/3,0))</f>
        <v/>
      </c>
    </row>
    <row r="330">
      <c r="L330" s="4">
        <f>IF(D330="","",YEAR(D330)&amp;"-Q"&amp;ROUNDUP(MONTH(D330)/3,0))</f>
        <v/>
      </c>
    </row>
    <row r="331">
      <c r="L331" s="4">
        <f>IF(D331="","",YEAR(D331)&amp;"-Q"&amp;ROUNDUP(MONTH(D331)/3,0))</f>
        <v/>
      </c>
    </row>
    <row r="332">
      <c r="L332" s="4">
        <f>IF(D332="","",YEAR(D332)&amp;"-Q"&amp;ROUNDUP(MONTH(D332)/3,0))</f>
        <v/>
      </c>
    </row>
    <row r="333">
      <c r="L333" s="4">
        <f>IF(D333="","",YEAR(D333)&amp;"-Q"&amp;ROUNDUP(MONTH(D333)/3,0))</f>
        <v/>
      </c>
    </row>
    <row r="334">
      <c r="L334" s="4">
        <f>IF(D334="","",YEAR(D334)&amp;"-Q"&amp;ROUNDUP(MONTH(D334)/3,0))</f>
        <v/>
      </c>
    </row>
    <row r="335">
      <c r="L335" s="4">
        <f>IF(D335="","",YEAR(D335)&amp;"-Q"&amp;ROUNDUP(MONTH(D335)/3,0))</f>
        <v/>
      </c>
    </row>
    <row r="336">
      <c r="L336" s="4">
        <f>IF(D336="","",YEAR(D336)&amp;"-Q"&amp;ROUNDUP(MONTH(D336)/3,0))</f>
        <v/>
      </c>
    </row>
    <row r="337">
      <c r="L337" s="4">
        <f>IF(D337="","",YEAR(D337)&amp;"-Q"&amp;ROUNDUP(MONTH(D337)/3,0))</f>
        <v/>
      </c>
    </row>
    <row r="338">
      <c r="L338" s="4">
        <f>IF(D338="","",YEAR(D338)&amp;"-Q"&amp;ROUNDUP(MONTH(D338)/3,0))</f>
        <v/>
      </c>
    </row>
    <row r="339">
      <c r="L339" s="4">
        <f>IF(D339="","",YEAR(D339)&amp;"-Q"&amp;ROUNDUP(MONTH(D339)/3,0))</f>
        <v/>
      </c>
    </row>
    <row r="340">
      <c r="L340" s="4">
        <f>IF(D340="","",YEAR(D340)&amp;"-Q"&amp;ROUNDUP(MONTH(D340)/3,0))</f>
        <v/>
      </c>
    </row>
    <row r="341">
      <c r="L341" s="4">
        <f>IF(D341="","",YEAR(D341)&amp;"-Q"&amp;ROUNDUP(MONTH(D341)/3,0))</f>
        <v/>
      </c>
    </row>
    <row r="342">
      <c r="L342" s="4">
        <f>IF(D342="","",YEAR(D342)&amp;"-Q"&amp;ROUNDUP(MONTH(D342)/3,0))</f>
        <v/>
      </c>
    </row>
    <row r="343">
      <c r="L343" s="4">
        <f>IF(D343="","",YEAR(D343)&amp;"-Q"&amp;ROUNDUP(MONTH(D343)/3,0))</f>
        <v/>
      </c>
    </row>
    <row r="344">
      <c r="L344" s="4">
        <f>IF(D344="","",YEAR(D344)&amp;"-Q"&amp;ROUNDUP(MONTH(D344)/3,0))</f>
        <v/>
      </c>
    </row>
    <row r="345">
      <c r="L345" s="4">
        <f>IF(D345="","",YEAR(D345)&amp;"-Q"&amp;ROUNDUP(MONTH(D345)/3,0))</f>
        <v/>
      </c>
    </row>
    <row r="346">
      <c r="L346" s="4">
        <f>IF(D346="","",YEAR(D346)&amp;"-Q"&amp;ROUNDUP(MONTH(D346)/3,0))</f>
        <v/>
      </c>
    </row>
    <row r="347">
      <c r="L347" s="4">
        <f>IF(D347="","",YEAR(D347)&amp;"-Q"&amp;ROUNDUP(MONTH(D347)/3,0))</f>
        <v/>
      </c>
    </row>
    <row r="348">
      <c r="L348" s="4">
        <f>IF(D348="","",YEAR(D348)&amp;"-Q"&amp;ROUNDUP(MONTH(D348)/3,0))</f>
        <v/>
      </c>
    </row>
    <row r="349">
      <c r="L349" s="4">
        <f>IF(D349="","",YEAR(D349)&amp;"-Q"&amp;ROUNDUP(MONTH(D349)/3,0))</f>
        <v/>
      </c>
    </row>
    <row r="350">
      <c r="L350" s="4">
        <f>IF(D350="","",YEAR(D350)&amp;"-Q"&amp;ROUNDUP(MONTH(D350)/3,0))</f>
        <v/>
      </c>
    </row>
    <row r="351">
      <c r="L351" s="4">
        <f>IF(D351="","",YEAR(D351)&amp;"-Q"&amp;ROUNDUP(MONTH(D351)/3,0))</f>
        <v/>
      </c>
    </row>
    <row r="352">
      <c r="L352" s="4">
        <f>IF(D352="","",YEAR(D352)&amp;"-Q"&amp;ROUNDUP(MONTH(D352)/3,0))</f>
        <v/>
      </c>
    </row>
    <row r="353">
      <c r="L353" s="4">
        <f>IF(D353="","",YEAR(D353)&amp;"-Q"&amp;ROUNDUP(MONTH(D353)/3,0))</f>
        <v/>
      </c>
    </row>
    <row r="354">
      <c r="L354" s="4">
        <f>IF(D354="","",YEAR(D354)&amp;"-Q"&amp;ROUNDUP(MONTH(D354)/3,0))</f>
        <v/>
      </c>
    </row>
    <row r="355">
      <c r="L355" s="4">
        <f>IF(D355="","",YEAR(D355)&amp;"-Q"&amp;ROUNDUP(MONTH(D355)/3,0))</f>
        <v/>
      </c>
    </row>
    <row r="356">
      <c r="L356" s="4">
        <f>IF(D356="","",YEAR(D356)&amp;"-Q"&amp;ROUNDUP(MONTH(D356)/3,0))</f>
        <v/>
      </c>
    </row>
    <row r="357">
      <c r="L357" s="4">
        <f>IF(D357="","",YEAR(D357)&amp;"-Q"&amp;ROUNDUP(MONTH(D357)/3,0))</f>
        <v/>
      </c>
    </row>
    <row r="358">
      <c r="L358" s="4">
        <f>IF(D358="","",YEAR(D358)&amp;"-Q"&amp;ROUNDUP(MONTH(D358)/3,0))</f>
        <v/>
      </c>
    </row>
    <row r="359">
      <c r="L359" s="4">
        <f>IF(D359="","",YEAR(D359)&amp;"-Q"&amp;ROUNDUP(MONTH(D359)/3,0))</f>
        <v/>
      </c>
    </row>
    <row r="360">
      <c r="L360" s="4">
        <f>IF(D360="","",YEAR(D360)&amp;"-Q"&amp;ROUNDUP(MONTH(D360)/3,0))</f>
        <v/>
      </c>
    </row>
    <row r="361">
      <c r="L361" s="4">
        <f>IF(D361="","",YEAR(D361)&amp;"-Q"&amp;ROUNDUP(MONTH(D361)/3,0))</f>
        <v/>
      </c>
    </row>
    <row r="362">
      <c r="L362" s="4">
        <f>IF(D362="","",YEAR(D362)&amp;"-Q"&amp;ROUNDUP(MONTH(D362)/3,0))</f>
        <v/>
      </c>
    </row>
    <row r="363">
      <c r="L363" s="4">
        <f>IF(D363="","",YEAR(D363)&amp;"-Q"&amp;ROUNDUP(MONTH(D363)/3,0))</f>
        <v/>
      </c>
    </row>
    <row r="364">
      <c r="L364" s="4">
        <f>IF(D364="","",YEAR(D364)&amp;"-Q"&amp;ROUNDUP(MONTH(D364)/3,0))</f>
        <v/>
      </c>
    </row>
    <row r="365">
      <c r="L365" s="4">
        <f>IF(D365="","",YEAR(D365)&amp;"-Q"&amp;ROUNDUP(MONTH(D365)/3,0))</f>
        <v/>
      </c>
    </row>
    <row r="366">
      <c r="L366" s="4">
        <f>IF(D366="","",YEAR(D366)&amp;"-Q"&amp;ROUNDUP(MONTH(D366)/3,0))</f>
        <v/>
      </c>
    </row>
    <row r="367">
      <c r="L367" s="4">
        <f>IF(D367="","",YEAR(D367)&amp;"-Q"&amp;ROUNDUP(MONTH(D367)/3,0))</f>
        <v/>
      </c>
    </row>
    <row r="368">
      <c r="L368" s="4">
        <f>IF(D368="","",YEAR(D368)&amp;"-Q"&amp;ROUNDUP(MONTH(D368)/3,0))</f>
        <v/>
      </c>
    </row>
    <row r="369">
      <c r="L369" s="4">
        <f>IF(D369="","",YEAR(D369)&amp;"-Q"&amp;ROUNDUP(MONTH(D369)/3,0))</f>
        <v/>
      </c>
    </row>
    <row r="370">
      <c r="L370" s="4">
        <f>IF(D370="","",YEAR(D370)&amp;"-Q"&amp;ROUNDUP(MONTH(D370)/3,0))</f>
        <v/>
      </c>
    </row>
    <row r="371">
      <c r="L371" s="4">
        <f>IF(D371="","",YEAR(D371)&amp;"-Q"&amp;ROUNDUP(MONTH(D371)/3,0))</f>
        <v/>
      </c>
    </row>
    <row r="372">
      <c r="L372" s="4">
        <f>IF(D372="","",YEAR(D372)&amp;"-Q"&amp;ROUNDUP(MONTH(D372)/3,0))</f>
        <v/>
      </c>
    </row>
    <row r="373">
      <c r="L373" s="4">
        <f>IF(D373="","",YEAR(D373)&amp;"-Q"&amp;ROUNDUP(MONTH(D373)/3,0))</f>
        <v/>
      </c>
    </row>
    <row r="374">
      <c r="L374" s="4">
        <f>IF(D374="","",YEAR(D374)&amp;"-Q"&amp;ROUNDUP(MONTH(D374)/3,0))</f>
        <v/>
      </c>
    </row>
    <row r="375">
      <c r="L375" s="4">
        <f>IF(D375="","",YEAR(D375)&amp;"-Q"&amp;ROUNDUP(MONTH(D375)/3,0))</f>
        <v/>
      </c>
    </row>
    <row r="376">
      <c r="L376" s="4">
        <f>IF(D376="","",YEAR(D376)&amp;"-Q"&amp;ROUNDUP(MONTH(D376)/3,0))</f>
        <v/>
      </c>
    </row>
    <row r="377">
      <c r="L377" s="4">
        <f>IF(D377="","",YEAR(D377)&amp;"-Q"&amp;ROUNDUP(MONTH(D377)/3,0))</f>
        <v/>
      </c>
    </row>
    <row r="378">
      <c r="L378" s="4">
        <f>IF(D378="","",YEAR(D378)&amp;"-Q"&amp;ROUNDUP(MONTH(D378)/3,0))</f>
        <v/>
      </c>
    </row>
    <row r="379">
      <c r="L379" s="4">
        <f>IF(D379="","",YEAR(D379)&amp;"-Q"&amp;ROUNDUP(MONTH(D379)/3,0))</f>
        <v/>
      </c>
    </row>
    <row r="380">
      <c r="L380" s="4">
        <f>IF(D380="","",YEAR(D380)&amp;"-Q"&amp;ROUNDUP(MONTH(D380)/3,0))</f>
        <v/>
      </c>
    </row>
    <row r="381">
      <c r="L381" s="4">
        <f>IF(D381="","",YEAR(D381)&amp;"-Q"&amp;ROUNDUP(MONTH(D381)/3,0))</f>
        <v/>
      </c>
    </row>
    <row r="382">
      <c r="L382" s="4">
        <f>IF(D382="","",YEAR(D382)&amp;"-Q"&amp;ROUNDUP(MONTH(D382)/3,0))</f>
        <v/>
      </c>
    </row>
    <row r="383">
      <c r="L383" s="4">
        <f>IF(D383="","",YEAR(D383)&amp;"-Q"&amp;ROUNDUP(MONTH(D383)/3,0))</f>
        <v/>
      </c>
    </row>
    <row r="384">
      <c r="L384" s="4">
        <f>IF(D384="","",YEAR(D384)&amp;"-Q"&amp;ROUNDUP(MONTH(D384)/3,0))</f>
        <v/>
      </c>
    </row>
    <row r="385">
      <c r="L385" s="4">
        <f>IF(D385="","",YEAR(D385)&amp;"-Q"&amp;ROUNDUP(MONTH(D385)/3,0))</f>
        <v/>
      </c>
    </row>
    <row r="386">
      <c r="L386" s="4">
        <f>IF(D386="","",YEAR(D386)&amp;"-Q"&amp;ROUNDUP(MONTH(D386)/3,0))</f>
        <v/>
      </c>
    </row>
    <row r="387">
      <c r="L387" s="4">
        <f>IF(D387="","",YEAR(D387)&amp;"-Q"&amp;ROUNDUP(MONTH(D387)/3,0))</f>
        <v/>
      </c>
    </row>
    <row r="388">
      <c r="L388" s="4">
        <f>IF(D388="","",YEAR(D388)&amp;"-Q"&amp;ROUNDUP(MONTH(D388)/3,0))</f>
        <v/>
      </c>
    </row>
    <row r="389">
      <c r="L389" s="4">
        <f>IF(D389="","",YEAR(D389)&amp;"-Q"&amp;ROUNDUP(MONTH(D389)/3,0))</f>
        <v/>
      </c>
    </row>
    <row r="390">
      <c r="L390" s="4">
        <f>IF(D390="","",YEAR(D390)&amp;"-Q"&amp;ROUNDUP(MONTH(D390)/3,0))</f>
        <v/>
      </c>
    </row>
    <row r="391">
      <c r="L391" s="4">
        <f>IF(D391="","",YEAR(D391)&amp;"-Q"&amp;ROUNDUP(MONTH(D391)/3,0))</f>
        <v/>
      </c>
    </row>
    <row r="392">
      <c r="L392" s="4">
        <f>IF(D392="","",YEAR(D392)&amp;"-Q"&amp;ROUNDUP(MONTH(D392)/3,0))</f>
        <v/>
      </c>
    </row>
    <row r="393">
      <c r="L393" s="4">
        <f>IF(D393="","",YEAR(D393)&amp;"-Q"&amp;ROUNDUP(MONTH(D393)/3,0))</f>
        <v/>
      </c>
    </row>
    <row r="394">
      <c r="L394" s="4">
        <f>IF(D394="","",YEAR(D394)&amp;"-Q"&amp;ROUNDUP(MONTH(D394)/3,0))</f>
        <v/>
      </c>
    </row>
    <row r="395">
      <c r="L395" s="4">
        <f>IF(D395="","",YEAR(D395)&amp;"-Q"&amp;ROUNDUP(MONTH(D395)/3,0))</f>
        <v/>
      </c>
    </row>
    <row r="396">
      <c r="L396" s="4">
        <f>IF(D396="","",YEAR(D396)&amp;"-Q"&amp;ROUNDUP(MONTH(D396)/3,0))</f>
        <v/>
      </c>
    </row>
    <row r="397">
      <c r="L397" s="4">
        <f>IF(D397="","",YEAR(D397)&amp;"-Q"&amp;ROUNDUP(MONTH(D397)/3,0))</f>
        <v/>
      </c>
    </row>
    <row r="398">
      <c r="L398" s="4">
        <f>IF(D398="","",YEAR(D398)&amp;"-Q"&amp;ROUNDUP(MONTH(D398)/3,0))</f>
        <v/>
      </c>
    </row>
    <row r="399">
      <c r="L399" s="4">
        <f>IF(D399="","",YEAR(D399)&amp;"-Q"&amp;ROUNDUP(MONTH(D399)/3,0))</f>
        <v/>
      </c>
    </row>
    <row r="400">
      <c r="L400" s="4">
        <f>IF(D400="","",YEAR(D400)&amp;"-Q"&amp;ROUNDUP(MONTH(D400)/3,0))</f>
        <v/>
      </c>
    </row>
    <row r="401">
      <c r="L401" s="4">
        <f>IF(D401="","",YEAR(D401)&amp;"-Q"&amp;ROUNDUP(MONTH(D401)/3,0))</f>
        <v/>
      </c>
    </row>
    <row r="402">
      <c r="L402" s="4">
        <f>IF(D402="","",YEAR(D402)&amp;"-Q"&amp;ROUNDUP(MONTH(D402)/3,0))</f>
        <v/>
      </c>
    </row>
    <row r="403">
      <c r="L403" s="4">
        <f>IF(D403="","",YEAR(D403)&amp;"-Q"&amp;ROUNDUP(MONTH(D403)/3,0))</f>
        <v/>
      </c>
    </row>
    <row r="404">
      <c r="L404" s="4">
        <f>IF(D404="","",YEAR(D404)&amp;"-Q"&amp;ROUNDUP(MONTH(D404)/3,0))</f>
        <v/>
      </c>
    </row>
    <row r="405">
      <c r="L405" s="4">
        <f>IF(D405="","",YEAR(D405)&amp;"-Q"&amp;ROUNDUP(MONTH(D405)/3,0))</f>
        <v/>
      </c>
    </row>
    <row r="406">
      <c r="L406" s="4">
        <f>IF(D406="","",YEAR(D406)&amp;"-Q"&amp;ROUNDUP(MONTH(D406)/3,0))</f>
        <v/>
      </c>
    </row>
    <row r="407">
      <c r="L407" s="4">
        <f>IF(D407="","",YEAR(D407)&amp;"-Q"&amp;ROUNDUP(MONTH(D407)/3,0))</f>
        <v/>
      </c>
    </row>
    <row r="408">
      <c r="L408" s="4">
        <f>IF(D408="","",YEAR(D408)&amp;"-Q"&amp;ROUNDUP(MONTH(D408)/3,0))</f>
        <v/>
      </c>
    </row>
    <row r="409">
      <c r="L409" s="4">
        <f>IF(D409="","",YEAR(D409)&amp;"-Q"&amp;ROUNDUP(MONTH(D409)/3,0))</f>
        <v/>
      </c>
    </row>
    <row r="410">
      <c r="L410" s="4">
        <f>IF(D410="","",YEAR(D410)&amp;"-Q"&amp;ROUNDUP(MONTH(D410)/3,0))</f>
        <v/>
      </c>
    </row>
    <row r="411">
      <c r="L411" s="4">
        <f>IF(D411="","",YEAR(D411)&amp;"-Q"&amp;ROUNDUP(MONTH(D411)/3,0))</f>
        <v/>
      </c>
    </row>
    <row r="412">
      <c r="L412" s="4">
        <f>IF(D412="","",YEAR(D412)&amp;"-Q"&amp;ROUNDUP(MONTH(D412)/3,0))</f>
        <v/>
      </c>
    </row>
    <row r="413">
      <c r="L413" s="4">
        <f>IF(D413="","",YEAR(D413)&amp;"-Q"&amp;ROUNDUP(MONTH(D413)/3,0))</f>
        <v/>
      </c>
    </row>
    <row r="414">
      <c r="L414" s="4">
        <f>IF(D414="","",YEAR(D414)&amp;"-Q"&amp;ROUNDUP(MONTH(D414)/3,0))</f>
        <v/>
      </c>
    </row>
    <row r="415">
      <c r="L415" s="4">
        <f>IF(D415="","",YEAR(D415)&amp;"-Q"&amp;ROUNDUP(MONTH(D415)/3,0))</f>
        <v/>
      </c>
    </row>
    <row r="416">
      <c r="L416" s="4">
        <f>IF(D416="","",YEAR(D416)&amp;"-Q"&amp;ROUNDUP(MONTH(D416)/3,0))</f>
        <v/>
      </c>
    </row>
    <row r="417">
      <c r="L417" s="4">
        <f>IF(D417="","",YEAR(D417)&amp;"-Q"&amp;ROUNDUP(MONTH(D417)/3,0))</f>
        <v/>
      </c>
    </row>
    <row r="418">
      <c r="L418" s="4">
        <f>IF(D418="","",YEAR(D418)&amp;"-Q"&amp;ROUNDUP(MONTH(D418)/3,0))</f>
        <v/>
      </c>
    </row>
    <row r="419">
      <c r="L419" s="4">
        <f>IF(D419="","",YEAR(D419)&amp;"-Q"&amp;ROUNDUP(MONTH(D419)/3,0))</f>
        <v/>
      </c>
    </row>
    <row r="420">
      <c r="L420" s="4">
        <f>IF(D420="","",YEAR(D420)&amp;"-Q"&amp;ROUNDUP(MONTH(D420)/3,0))</f>
        <v/>
      </c>
    </row>
    <row r="421">
      <c r="L421" s="4">
        <f>IF(D421="","",YEAR(D421)&amp;"-Q"&amp;ROUNDUP(MONTH(D421)/3,0))</f>
        <v/>
      </c>
    </row>
    <row r="422">
      <c r="L422" s="4">
        <f>IF(D422="","",YEAR(D422)&amp;"-Q"&amp;ROUNDUP(MONTH(D422)/3,0))</f>
        <v/>
      </c>
    </row>
    <row r="423">
      <c r="L423" s="4">
        <f>IF(D423="","",YEAR(D423)&amp;"-Q"&amp;ROUNDUP(MONTH(D423)/3,0))</f>
        <v/>
      </c>
    </row>
    <row r="424">
      <c r="L424" s="4">
        <f>IF(D424="","",YEAR(D424)&amp;"-Q"&amp;ROUNDUP(MONTH(D424)/3,0))</f>
        <v/>
      </c>
    </row>
    <row r="425">
      <c r="L425" s="4">
        <f>IF(D425="","",YEAR(D425)&amp;"-Q"&amp;ROUNDUP(MONTH(D425)/3,0))</f>
        <v/>
      </c>
    </row>
    <row r="426">
      <c r="L426" s="4">
        <f>IF(D426="","",YEAR(D426)&amp;"-Q"&amp;ROUNDUP(MONTH(D426)/3,0))</f>
        <v/>
      </c>
    </row>
    <row r="427">
      <c r="L427" s="4">
        <f>IF(D427="","",YEAR(D427)&amp;"-Q"&amp;ROUNDUP(MONTH(D427)/3,0))</f>
        <v/>
      </c>
    </row>
    <row r="428">
      <c r="L428" s="4">
        <f>IF(D428="","",YEAR(D428)&amp;"-Q"&amp;ROUNDUP(MONTH(D428)/3,0))</f>
        <v/>
      </c>
    </row>
    <row r="429">
      <c r="L429" s="4">
        <f>IF(D429="","",YEAR(D429)&amp;"-Q"&amp;ROUNDUP(MONTH(D429)/3,0))</f>
        <v/>
      </c>
    </row>
    <row r="430">
      <c r="L430" s="4">
        <f>IF(D430="","",YEAR(D430)&amp;"-Q"&amp;ROUNDUP(MONTH(D430)/3,0))</f>
        <v/>
      </c>
    </row>
    <row r="431">
      <c r="L431" s="4">
        <f>IF(D431="","",YEAR(D431)&amp;"-Q"&amp;ROUNDUP(MONTH(D431)/3,0))</f>
        <v/>
      </c>
    </row>
    <row r="432">
      <c r="L432" s="4">
        <f>IF(D432="","",YEAR(D432)&amp;"-Q"&amp;ROUNDUP(MONTH(D432)/3,0))</f>
        <v/>
      </c>
    </row>
    <row r="433">
      <c r="L433" s="4">
        <f>IF(D433="","",YEAR(D433)&amp;"-Q"&amp;ROUNDUP(MONTH(D433)/3,0))</f>
        <v/>
      </c>
    </row>
    <row r="434">
      <c r="L434" s="4">
        <f>IF(D434="","",YEAR(D434)&amp;"-Q"&amp;ROUNDUP(MONTH(D434)/3,0))</f>
        <v/>
      </c>
    </row>
    <row r="435">
      <c r="L435" s="4">
        <f>IF(D435="","",YEAR(D435)&amp;"-Q"&amp;ROUNDUP(MONTH(D435)/3,0))</f>
        <v/>
      </c>
    </row>
    <row r="436">
      <c r="L436" s="4">
        <f>IF(D436="","",YEAR(D436)&amp;"-Q"&amp;ROUNDUP(MONTH(D436)/3,0))</f>
        <v/>
      </c>
    </row>
    <row r="437">
      <c r="L437" s="4">
        <f>IF(D437="","",YEAR(D437)&amp;"-Q"&amp;ROUNDUP(MONTH(D437)/3,0))</f>
        <v/>
      </c>
    </row>
    <row r="438">
      <c r="L438" s="4">
        <f>IF(D438="","",YEAR(D438)&amp;"-Q"&amp;ROUNDUP(MONTH(D438)/3,0))</f>
        <v/>
      </c>
    </row>
    <row r="439">
      <c r="L439" s="4">
        <f>IF(D439="","",YEAR(D439)&amp;"-Q"&amp;ROUNDUP(MONTH(D439)/3,0))</f>
        <v/>
      </c>
    </row>
    <row r="440">
      <c r="L440" s="4">
        <f>IF(D440="","",YEAR(D440)&amp;"-Q"&amp;ROUNDUP(MONTH(D440)/3,0))</f>
        <v/>
      </c>
    </row>
    <row r="441">
      <c r="L441" s="4">
        <f>IF(D441="","",YEAR(D441)&amp;"-Q"&amp;ROUNDUP(MONTH(D441)/3,0))</f>
        <v/>
      </c>
    </row>
    <row r="442">
      <c r="L442" s="4">
        <f>IF(D442="","",YEAR(D442)&amp;"-Q"&amp;ROUNDUP(MONTH(D442)/3,0))</f>
        <v/>
      </c>
    </row>
    <row r="443">
      <c r="L443" s="4">
        <f>IF(D443="","",YEAR(D443)&amp;"-Q"&amp;ROUNDUP(MONTH(D443)/3,0))</f>
        <v/>
      </c>
    </row>
    <row r="444">
      <c r="L444" s="4">
        <f>IF(D444="","",YEAR(D444)&amp;"-Q"&amp;ROUNDUP(MONTH(D444)/3,0))</f>
        <v/>
      </c>
    </row>
    <row r="445">
      <c r="L445" s="4">
        <f>IF(D445="","",YEAR(D445)&amp;"-Q"&amp;ROUNDUP(MONTH(D445)/3,0))</f>
        <v/>
      </c>
    </row>
    <row r="446">
      <c r="L446" s="4">
        <f>IF(D446="","",YEAR(D446)&amp;"-Q"&amp;ROUNDUP(MONTH(D446)/3,0))</f>
        <v/>
      </c>
    </row>
    <row r="447">
      <c r="L447" s="4">
        <f>IF(D447="","",YEAR(D447)&amp;"-Q"&amp;ROUNDUP(MONTH(D447)/3,0))</f>
        <v/>
      </c>
    </row>
    <row r="448">
      <c r="L448" s="4">
        <f>IF(D448="","",YEAR(D448)&amp;"-Q"&amp;ROUNDUP(MONTH(D448)/3,0))</f>
        <v/>
      </c>
    </row>
    <row r="449">
      <c r="L449" s="4">
        <f>IF(D449="","",YEAR(D449)&amp;"-Q"&amp;ROUNDUP(MONTH(D449)/3,0))</f>
        <v/>
      </c>
    </row>
    <row r="450">
      <c r="L450" s="4">
        <f>IF(D450="","",YEAR(D450)&amp;"-Q"&amp;ROUNDUP(MONTH(D450)/3,0))</f>
        <v/>
      </c>
    </row>
    <row r="451">
      <c r="L451" s="4">
        <f>IF(D451="","",YEAR(D451)&amp;"-Q"&amp;ROUNDUP(MONTH(D451)/3,0))</f>
        <v/>
      </c>
    </row>
    <row r="452">
      <c r="L452" s="4">
        <f>IF(D452="","",YEAR(D452)&amp;"-Q"&amp;ROUNDUP(MONTH(D452)/3,0))</f>
        <v/>
      </c>
    </row>
    <row r="453">
      <c r="L453" s="4">
        <f>IF(D453="","",YEAR(D453)&amp;"-Q"&amp;ROUNDUP(MONTH(D453)/3,0))</f>
        <v/>
      </c>
    </row>
    <row r="454">
      <c r="L454" s="4">
        <f>IF(D454="","",YEAR(D454)&amp;"-Q"&amp;ROUNDUP(MONTH(D454)/3,0))</f>
        <v/>
      </c>
    </row>
    <row r="455">
      <c r="L455" s="4">
        <f>IF(D455="","",YEAR(D455)&amp;"-Q"&amp;ROUNDUP(MONTH(D455)/3,0))</f>
        <v/>
      </c>
    </row>
    <row r="456">
      <c r="L456" s="4">
        <f>IF(D456="","",YEAR(D456)&amp;"-Q"&amp;ROUNDUP(MONTH(D456)/3,0))</f>
        <v/>
      </c>
    </row>
    <row r="457">
      <c r="L457" s="4">
        <f>IF(D457="","",YEAR(D457)&amp;"-Q"&amp;ROUNDUP(MONTH(D457)/3,0))</f>
        <v/>
      </c>
    </row>
    <row r="458">
      <c r="L458" s="4">
        <f>IF(D458="","",YEAR(D458)&amp;"-Q"&amp;ROUNDUP(MONTH(D458)/3,0))</f>
        <v/>
      </c>
    </row>
    <row r="459">
      <c r="L459" s="4">
        <f>IF(D459="","",YEAR(D459)&amp;"-Q"&amp;ROUNDUP(MONTH(D459)/3,0))</f>
        <v/>
      </c>
    </row>
    <row r="460">
      <c r="L460" s="4">
        <f>IF(D460="","",YEAR(D460)&amp;"-Q"&amp;ROUNDUP(MONTH(D460)/3,0))</f>
        <v/>
      </c>
    </row>
    <row r="461">
      <c r="L461" s="4">
        <f>IF(D461="","",YEAR(D461)&amp;"-Q"&amp;ROUNDUP(MONTH(D461)/3,0))</f>
        <v/>
      </c>
    </row>
    <row r="462">
      <c r="L462" s="4">
        <f>IF(D462="","",YEAR(D462)&amp;"-Q"&amp;ROUNDUP(MONTH(D462)/3,0))</f>
        <v/>
      </c>
    </row>
    <row r="463">
      <c r="L463" s="4">
        <f>IF(D463="","",YEAR(D463)&amp;"-Q"&amp;ROUNDUP(MONTH(D463)/3,0))</f>
        <v/>
      </c>
    </row>
    <row r="464">
      <c r="L464" s="4">
        <f>IF(D464="","",YEAR(D464)&amp;"-Q"&amp;ROUNDUP(MONTH(D464)/3,0))</f>
        <v/>
      </c>
    </row>
    <row r="465">
      <c r="L465" s="4">
        <f>IF(D465="","",YEAR(D465)&amp;"-Q"&amp;ROUNDUP(MONTH(D465)/3,0))</f>
        <v/>
      </c>
    </row>
    <row r="466">
      <c r="L466" s="4">
        <f>IF(D466="","",YEAR(D466)&amp;"-Q"&amp;ROUNDUP(MONTH(D466)/3,0))</f>
        <v/>
      </c>
    </row>
    <row r="467">
      <c r="L467" s="4">
        <f>IF(D467="","",YEAR(D467)&amp;"-Q"&amp;ROUNDUP(MONTH(D467)/3,0))</f>
        <v/>
      </c>
    </row>
    <row r="468">
      <c r="L468" s="4">
        <f>IF(D468="","",YEAR(D468)&amp;"-Q"&amp;ROUNDUP(MONTH(D468)/3,0))</f>
        <v/>
      </c>
    </row>
    <row r="469">
      <c r="L469" s="4">
        <f>IF(D469="","",YEAR(D469)&amp;"-Q"&amp;ROUNDUP(MONTH(D469)/3,0))</f>
        <v/>
      </c>
    </row>
    <row r="470">
      <c r="L470" s="4">
        <f>IF(D470="","",YEAR(D470)&amp;"-Q"&amp;ROUNDUP(MONTH(D470)/3,0))</f>
        <v/>
      </c>
    </row>
    <row r="471">
      <c r="L471" s="4">
        <f>IF(D471="","",YEAR(D471)&amp;"-Q"&amp;ROUNDUP(MONTH(D471)/3,0))</f>
        <v/>
      </c>
    </row>
    <row r="472">
      <c r="L472" s="4">
        <f>IF(D472="","",YEAR(D472)&amp;"-Q"&amp;ROUNDUP(MONTH(D472)/3,0))</f>
        <v/>
      </c>
    </row>
    <row r="473">
      <c r="L473" s="4">
        <f>IF(D473="","",YEAR(D473)&amp;"-Q"&amp;ROUNDUP(MONTH(D473)/3,0))</f>
        <v/>
      </c>
    </row>
    <row r="474">
      <c r="L474" s="4">
        <f>IF(D474="","",YEAR(D474)&amp;"-Q"&amp;ROUNDUP(MONTH(D474)/3,0))</f>
        <v/>
      </c>
    </row>
    <row r="475">
      <c r="L475" s="4">
        <f>IF(D475="","",YEAR(D475)&amp;"-Q"&amp;ROUNDUP(MONTH(D475)/3,0))</f>
        <v/>
      </c>
    </row>
    <row r="476">
      <c r="L476" s="4">
        <f>IF(D476="","",YEAR(D476)&amp;"-Q"&amp;ROUNDUP(MONTH(D476)/3,0))</f>
        <v/>
      </c>
    </row>
    <row r="477">
      <c r="L477" s="4">
        <f>IF(D477="","",YEAR(D477)&amp;"-Q"&amp;ROUNDUP(MONTH(D477)/3,0))</f>
        <v/>
      </c>
    </row>
    <row r="478">
      <c r="L478" s="4">
        <f>IF(D478="","",YEAR(D478)&amp;"-Q"&amp;ROUNDUP(MONTH(D478)/3,0))</f>
        <v/>
      </c>
    </row>
    <row r="479">
      <c r="L479" s="4">
        <f>IF(D479="","",YEAR(D479)&amp;"-Q"&amp;ROUNDUP(MONTH(D479)/3,0))</f>
        <v/>
      </c>
    </row>
    <row r="480">
      <c r="L480" s="4">
        <f>IF(D480="","",YEAR(D480)&amp;"-Q"&amp;ROUNDUP(MONTH(D480)/3,0))</f>
        <v/>
      </c>
    </row>
    <row r="481">
      <c r="L481" s="4">
        <f>IF(D481="","",YEAR(D481)&amp;"-Q"&amp;ROUNDUP(MONTH(D481)/3,0))</f>
        <v/>
      </c>
    </row>
    <row r="482">
      <c r="L482" s="4">
        <f>IF(D482="","",YEAR(D482)&amp;"-Q"&amp;ROUNDUP(MONTH(D482)/3,0))</f>
        <v/>
      </c>
    </row>
    <row r="483">
      <c r="L483" s="4">
        <f>IF(D483="","",YEAR(D483)&amp;"-Q"&amp;ROUNDUP(MONTH(D483)/3,0))</f>
        <v/>
      </c>
    </row>
    <row r="484">
      <c r="L484" s="4">
        <f>IF(D484="","",YEAR(D484)&amp;"-Q"&amp;ROUNDUP(MONTH(D484)/3,0))</f>
        <v/>
      </c>
    </row>
    <row r="485">
      <c r="L485" s="4">
        <f>IF(D485="","",YEAR(D485)&amp;"-Q"&amp;ROUNDUP(MONTH(D485)/3,0))</f>
        <v/>
      </c>
    </row>
    <row r="486">
      <c r="L486" s="4">
        <f>IF(D486="","",YEAR(D486)&amp;"-Q"&amp;ROUNDUP(MONTH(D486)/3,0))</f>
        <v/>
      </c>
    </row>
    <row r="487">
      <c r="L487" s="4">
        <f>IF(D487="","",YEAR(D487)&amp;"-Q"&amp;ROUNDUP(MONTH(D487)/3,0))</f>
        <v/>
      </c>
    </row>
    <row r="488">
      <c r="L488" s="4">
        <f>IF(D488="","",YEAR(D488)&amp;"-Q"&amp;ROUNDUP(MONTH(D488)/3,0))</f>
        <v/>
      </c>
    </row>
    <row r="489">
      <c r="L489" s="4">
        <f>IF(D489="","",YEAR(D489)&amp;"-Q"&amp;ROUNDUP(MONTH(D489)/3,0))</f>
        <v/>
      </c>
    </row>
    <row r="490">
      <c r="L490" s="4">
        <f>IF(D490="","",YEAR(D490)&amp;"-Q"&amp;ROUNDUP(MONTH(D490)/3,0))</f>
        <v/>
      </c>
    </row>
    <row r="491">
      <c r="L491" s="4">
        <f>IF(D491="","",YEAR(D491)&amp;"-Q"&amp;ROUNDUP(MONTH(D491)/3,0))</f>
        <v/>
      </c>
    </row>
    <row r="492">
      <c r="L492" s="4">
        <f>IF(D492="","",YEAR(D492)&amp;"-Q"&amp;ROUNDUP(MONTH(D492)/3,0))</f>
        <v/>
      </c>
    </row>
    <row r="493">
      <c r="L493" s="4">
        <f>IF(D493="","",YEAR(D493)&amp;"-Q"&amp;ROUNDUP(MONTH(D493)/3,0))</f>
        <v/>
      </c>
    </row>
    <row r="494">
      <c r="L494" s="4">
        <f>IF(D494="","",YEAR(D494)&amp;"-Q"&amp;ROUNDUP(MONTH(D494)/3,0))</f>
        <v/>
      </c>
    </row>
    <row r="495">
      <c r="L495" s="4">
        <f>IF(D495="","",YEAR(D495)&amp;"-Q"&amp;ROUNDUP(MONTH(D495)/3,0))</f>
        <v/>
      </c>
    </row>
    <row r="496">
      <c r="L496" s="4">
        <f>IF(D496="","",YEAR(D496)&amp;"-Q"&amp;ROUNDUP(MONTH(D496)/3,0))</f>
        <v/>
      </c>
    </row>
    <row r="497">
      <c r="L497" s="4">
        <f>IF(D497="","",YEAR(D497)&amp;"-Q"&amp;ROUNDUP(MONTH(D497)/3,0))</f>
        <v/>
      </c>
    </row>
    <row r="498">
      <c r="L498" s="4">
        <f>IF(D498="","",YEAR(D498)&amp;"-Q"&amp;ROUNDUP(MONTH(D498)/3,0))</f>
        <v/>
      </c>
    </row>
    <row r="499">
      <c r="L499" s="4">
        <f>IF(D499="","",YEAR(D499)&amp;"-Q"&amp;ROUNDUP(MONTH(D499)/3,0))</f>
        <v/>
      </c>
    </row>
    <row r="500">
      <c r="L500" s="4">
        <f>IF(D500="","",YEAR(D500)&amp;"-Q"&amp;ROUNDUP(MONTH(D500)/3,0))</f>
        <v/>
      </c>
    </row>
    <row r="501">
      <c r="L501" s="4">
        <f>IF(D501="","",YEAR(D501)&amp;"-Q"&amp;ROUNDUP(MONTH(D501)/3,0))</f>
        <v/>
      </c>
    </row>
    <row r="502">
      <c r="L502" s="4">
        <f>IF(D502="","",YEAR(D502)&amp;"-Q"&amp;ROUNDUP(MONTH(D502)/3,0))</f>
        <v/>
      </c>
    </row>
    <row r="503">
      <c r="L503" s="4">
        <f>IF(D503="","",YEAR(D503)&amp;"-Q"&amp;ROUNDUP(MONTH(D503)/3,0))</f>
        <v/>
      </c>
    </row>
    <row r="504">
      <c r="L504" s="4">
        <f>IF(D504="","",YEAR(D504)&amp;"-Q"&amp;ROUNDUP(MONTH(D504)/3,0))</f>
        <v/>
      </c>
    </row>
    <row r="505">
      <c r="L505" s="4">
        <f>IF(D505="","",YEAR(D505)&amp;"-Q"&amp;ROUNDUP(MONTH(D505)/3,0))</f>
        <v/>
      </c>
    </row>
    <row r="506">
      <c r="L506" s="4">
        <f>IF(D506="","",YEAR(D506)&amp;"-Q"&amp;ROUNDUP(MONTH(D506)/3,0))</f>
        <v/>
      </c>
    </row>
    <row r="507">
      <c r="L507" s="4">
        <f>IF(D507="","",YEAR(D507)&amp;"-Q"&amp;ROUNDUP(MONTH(D507)/3,0))</f>
        <v/>
      </c>
    </row>
    <row r="508">
      <c r="L508" s="4">
        <f>IF(D508="","",YEAR(D508)&amp;"-Q"&amp;ROUNDUP(MONTH(D508)/3,0))</f>
        <v/>
      </c>
    </row>
    <row r="509">
      <c r="L509" s="4">
        <f>IF(D509="","",YEAR(D509)&amp;"-Q"&amp;ROUNDUP(MONTH(D509)/3,0))</f>
        <v/>
      </c>
    </row>
    <row r="510">
      <c r="L510" s="4">
        <f>IF(D510="","",YEAR(D510)&amp;"-Q"&amp;ROUNDUP(MONTH(D510)/3,0))</f>
        <v/>
      </c>
    </row>
    <row r="511">
      <c r="L511" s="4">
        <f>IF(D511="","",YEAR(D511)&amp;"-Q"&amp;ROUNDUP(MONTH(D511)/3,0))</f>
        <v/>
      </c>
    </row>
    <row r="512">
      <c r="L512" s="4">
        <f>IF(D512="","",YEAR(D512)&amp;"-Q"&amp;ROUNDUP(MONTH(D512)/3,0))</f>
        <v/>
      </c>
    </row>
    <row r="513">
      <c r="L513" s="4">
        <f>IF(D513="","",YEAR(D513)&amp;"-Q"&amp;ROUNDUP(MONTH(D513)/3,0))</f>
        <v/>
      </c>
    </row>
    <row r="514">
      <c r="L514" s="4">
        <f>IF(D514="","",YEAR(D514)&amp;"-Q"&amp;ROUNDUP(MONTH(D514)/3,0))</f>
        <v/>
      </c>
    </row>
    <row r="515">
      <c r="L515" s="4">
        <f>IF(D515="","",YEAR(D515)&amp;"-Q"&amp;ROUNDUP(MONTH(D515)/3,0))</f>
        <v/>
      </c>
    </row>
    <row r="516">
      <c r="L516" s="4">
        <f>IF(D516="","",YEAR(D516)&amp;"-Q"&amp;ROUNDUP(MONTH(D516)/3,0))</f>
        <v/>
      </c>
    </row>
    <row r="517">
      <c r="L517" s="4">
        <f>IF(D517="","",YEAR(D517)&amp;"-Q"&amp;ROUNDUP(MONTH(D517)/3,0))</f>
        <v/>
      </c>
    </row>
    <row r="518">
      <c r="L518" s="4">
        <f>IF(D518="","",YEAR(D518)&amp;"-Q"&amp;ROUNDUP(MONTH(D518)/3,0))</f>
        <v/>
      </c>
    </row>
    <row r="519">
      <c r="L519" s="4">
        <f>IF(D519="","",YEAR(D519)&amp;"-Q"&amp;ROUNDUP(MONTH(D519)/3,0))</f>
        <v/>
      </c>
    </row>
    <row r="520">
      <c r="L520" s="4">
        <f>IF(D520="","",YEAR(D520)&amp;"-Q"&amp;ROUNDUP(MONTH(D520)/3,0))</f>
        <v/>
      </c>
    </row>
    <row r="521">
      <c r="L521" s="4">
        <f>IF(D521="","",YEAR(D521)&amp;"-Q"&amp;ROUNDUP(MONTH(D521)/3,0))</f>
        <v/>
      </c>
    </row>
    <row r="522">
      <c r="L522" s="4">
        <f>IF(D522="","",YEAR(D522)&amp;"-Q"&amp;ROUNDUP(MONTH(D522)/3,0))</f>
        <v/>
      </c>
    </row>
    <row r="523">
      <c r="L523" s="4">
        <f>IF(D523="","",YEAR(D523)&amp;"-Q"&amp;ROUNDUP(MONTH(D523)/3,0))</f>
        <v/>
      </c>
    </row>
    <row r="524">
      <c r="L524" s="4">
        <f>IF(D524="","",YEAR(D524)&amp;"-Q"&amp;ROUNDUP(MONTH(D524)/3,0))</f>
        <v/>
      </c>
    </row>
    <row r="525">
      <c r="L525" s="4">
        <f>IF(D525="","",YEAR(D525)&amp;"-Q"&amp;ROUNDUP(MONTH(D525)/3,0))</f>
        <v/>
      </c>
    </row>
    <row r="526">
      <c r="L526" s="4">
        <f>IF(D526="","",YEAR(D526)&amp;"-Q"&amp;ROUNDUP(MONTH(D526)/3,0))</f>
        <v/>
      </c>
    </row>
    <row r="527">
      <c r="L527" s="4">
        <f>IF(D527="","",YEAR(D527)&amp;"-Q"&amp;ROUNDUP(MONTH(D527)/3,0))</f>
        <v/>
      </c>
    </row>
    <row r="528">
      <c r="L528" s="4">
        <f>IF(D528="","",YEAR(D528)&amp;"-Q"&amp;ROUNDUP(MONTH(D528)/3,0))</f>
        <v/>
      </c>
    </row>
    <row r="529">
      <c r="L529" s="4">
        <f>IF(D529="","",YEAR(D529)&amp;"-Q"&amp;ROUNDUP(MONTH(D529)/3,0))</f>
        <v/>
      </c>
    </row>
    <row r="530">
      <c r="L530" s="4">
        <f>IF(D530="","",YEAR(D530)&amp;"-Q"&amp;ROUNDUP(MONTH(D530)/3,0))</f>
        <v/>
      </c>
    </row>
    <row r="531">
      <c r="L531" s="4">
        <f>IF(D531="","",YEAR(D531)&amp;"-Q"&amp;ROUNDUP(MONTH(D531)/3,0))</f>
        <v/>
      </c>
    </row>
    <row r="532">
      <c r="L532" s="4">
        <f>IF(D532="","",YEAR(D532)&amp;"-Q"&amp;ROUNDUP(MONTH(D532)/3,0))</f>
        <v/>
      </c>
    </row>
    <row r="533">
      <c r="L533" s="4">
        <f>IF(D533="","",YEAR(D533)&amp;"-Q"&amp;ROUNDUP(MONTH(D533)/3,0))</f>
        <v/>
      </c>
    </row>
    <row r="534">
      <c r="L534" s="4">
        <f>IF(D534="","",YEAR(D534)&amp;"-Q"&amp;ROUNDUP(MONTH(D534)/3,0))</f>
        <v/>
      </c>
    </row>
    <row r="535">
      <c r="L535" s="4">
        <f>IF(D535="","",YEAR(D535)&amp;"-Q"&amp;ROUNDUP(MONTH(D535)/3,0))</f>
        <v/>
      </c>
    </row>
    <row r="536">
      <c r="L536" s="4">
        <f>IF(D536="","",YEAR(D536)&amp;"-Q"&amp;ROUNDUP(MONTH(D536)/3,0))</f>
        <v/>
      </c>
    </row>
    <row r="537">
      <c r="L537" s="4">
        <f>IF(D537="","",YEAR(D537)&amp;"-Q"&amp;ROUNDUP(MONTH(D537)/3,0))</f>
        <v/>
      </c>
    </row>
    <row r="538">
      <c r="L538" s="4">
        <f>IF(D538="","",YEAR(D538)&amp;"-Q"&amp;ROUNDUP(MONTH(D538)/3,0))</f>
        <v/>
      </c>
    </row>
    <row r="539">
      <c r="L539" s="4">
        <f>IF(D539="","",YEAR(D539)&amp;"-Q"&amp;ROUNDUP(MONTH(D539)/3,0))</f>
        <v/>
      </c>
    </row>
    <row r="540">
      <c r="L540" s="4">
        <f>IF(D540="","",YEAR(D540)&amp;"-Q"&amp;ROUNDUP(MONTH(D540)/3,0))</f>
        <v/>
      </c>
    </row>
    <row r="541">
      <c r="L541" s="4">
        <f>IF(D541="","",YEAR(D541)&amp;"-Q"&amp;ROUNDUP(MONTH(D541)/3,0))</f>
        <v/>
      </c>
    </row>
    <row r="542">
      <c r="L542" s="4">
        <f>IF(D542="","",YEAR(D542)&amp;"-Q"&amp;ROUNDUP(MONTH(D542)/3,0))</f>
        <v/>
      </c>
    </row>
    <row r="543">
      <c r="L543" s="4">
        <f>IF(D543="","",YEAR(D543)&amp;"-Q"&amp;ROUNDUP(MONTH(D543)/3,0))</f>
        <v/>
      </c>
    </row>
    <row r="544">
      <c r="L544" s="4">
        <f>IF(D544="","",YEAR(D544)&amp;"-Q"&amp;ROUNDUP(MONTH(D544)/3,0))</f>
        <v/>
      </c>
    </row>
    <row r="545">
      <c r="L545" s="4">
        <f>IF(D545="","",YEAR(D545)&amp;"-Q"&amp;ROUNDUP(MONTH(D545)/3,0))</f>
        <v/>
      </c>
    </row>
    <row r="546">
      <c r="L546" s="4">
        <f>IF(D546="","",YEAR(D546)&amp;"-Q"&amp;ROUNDUP(MONTH(D546)/3,0))</f>
        <v/>
      </c>
    </row>
    <row r="547">
      <c r="L547" s="4">
        <f>IF(D547="","",YEAR(D547)&amp;"-Q"&amp;ROUNDUP(MONTH(D547)/3,0))</f>
        <v/>
      </c>
    </row>
    <row r="548">
      <c r="L548" s="4">
        <f>IF(D548="","",YEAR(D548)&amp;"-Q"&amp;ROUNDUP(MONTH(D548)/3,0))</f>
        <v/>
      </c>
    </row>
    <row r="549">
      <c r="L549" s="4">
        <f>IF(D549="","",YEAR(D549)&amp;"-Q"&amp;ROUNDUP(MONTH(D549)/3,0))</f>
        <v/>
      </c>
    </row>
    <row r="550">
      <c r="L550" s="4">
        <f>IF(D550="","",YEAR(D550)&amp;"-Q"&amp;ROUNDUP(MONTH(D550)/3,0))</f>
        <v/>
      </c>
    </row>
    <row r="551">
      <c r="L551" s="4">
        <f>IF(D551="","",YEAR(D551)&amp;"-Q"&amp;ROUNDUP(MONTH(D551)/3,0))</f>
        <v/>
      </c>
    </row>
    <row r="552">
      <c r="L552" s="4">
        <f>IF(D552="","",YEAR(D552)&amp;"-Q"&amp;ROUNDUP(MONTH(D552)/3,0))</f>
        <v/>
      </c>
    </row>
    <row r="553">
      <c r="L553" s="4">
        <f>IF(D553="","",YEAR(D553)&amp;"-Q"&amp;ROUNDUP(MONTH(D553)/3,0))</f>
        <v/>
      </c>
    </row>
    <row r="554">
      <c r="L554" s="4">
        <f>IF(D554="","",YEAR(D554)&amp;"-Q"&amp;ROUNDUP(MONTH(D554)/3,0))</f>
        <v/>
      </c>
    </row>
    <row r="555">
      <c r="L555" s="4">
        <f>IF(D555="","",YEAR(D555)&amp;"-Q"&amp;ROUNDUP(MONTH(D555)/3,0))</f>
        <v/>
      </c>
    </row>
    <row r="556">
      <c r="L556" s="4">
        <f>IF(D556="","",YEAR(D556)&amp;"-Q"&amp;ROUNDUP(MONTH(D556)/3,0))</f>
        <v/>
      </c>
    </row>
    <row r="557">
      <c r="L557" s="4">
        <f>IF(D557="","",YEAR(D557)&amp;"-Q"&amp;ROUNDUP(MONTH(D557)/3,0))</f>
        <v/>
      </c>
    </row>
    <row r="558">
      <c r="L558" s="4">
        <f>IF(D558="","",YEAR(D558)&amp;"-Q"&amp;ROUNDUP(MONTH(D558)/3,0))</f>
        <v/>
      </c>
    </row>
    <row r="559">
      <c r="L559" s="4">
        <f>IF(D559="","",YEAR(D559)&amp;"-Q"&amp;ROUNDUP(MONTH(D559)/3,0))</f>
        <v/>
      </c>
    </row>
    <row r="560">
      <c r="L560" s="4">
        <f>IF(D560="","",YEAR(D560)&amp;"-Q"&amp;ROUNDUP(MONTH(D560)/3,0))</f>
        <v/>
      </c>
    </row>
    <row r="561">
      <c r="L561" s="4">
        <f>IF(D561="","",YEAR(D561)&amp;"-Q"&amp;ROUNDUP(MONTH(D561)/3,0))</f>
        <v/>
      </c>
    </row>
    <row r="562">
      <c r="L562" s="4">
        <f>IF(D562="","",YEAR(D562)&amp;"-Q"&amp;ROUNDUP(MONTH(D562)/3,0))</f>
        <v/>
      </c>
    </row>
    <row r="563">
      <c r="L563" s="4">
        <f>IF(D563="","",YEAR(D563)&amp;"-Q"&amp;ROUNDUP(MONTH(D563)/3,0))</f>
        <v/>
      </c>
    </row>
    <row r="564">
      <c r="L564" s="4">
        <f>IF(D564="","",YEAR(D564)&amp;"-Q"&amp;ROUNDUP(MONTH(D564)/3,0))</f>
        <v/>
      </c>
    </row>
    <row r="565">
      <c r="L565" s="4">
        <f>IF(D565="","",YEAR(D565)&amp;"-Q"&amp;ROUNDUP(MONTH(D565)/3,0))</f>
        <v/>
      </c>
    </row>
    <row r="566">
      <c r="L566" s="4">
        <f>IF(D566="","",YEAR(D566)&amp;"-Q"&amp;ROUNDUP(MONTH(D566)/3,0))</f>
        <v/>
      </c>
    </row>
    <row r="567">
      <c r="L567" s="4">
        <f>IF(D567="","",YEAR(D567)&amp;"-Q"&amp;ROUNDUP(MONTH(D567)/3,0))</f>
        <v/>
      </c>
    </row>
    <row r="568">
      <c r="L568" s="4">
        <f>IF(D568="","",YEAR(D568)&amp;"-Q"&amp;ROUNDUP(MONTH(D568)/3,0))</f>
        <v/>
      </c>
    </row>
    <row r="569">
      <c r="L569" s="4">
        <f>IF(D569="","",YEAR(D569)&amp;"-Q"&amp;ROUNDUP(MONTH(D569)/3,0))</f>
        <v/>
      </c>
    </row>
    <row r="570">
      <c r="L570" s="4">
        <f>IF(D570="","",YEAR(D570)&amp;"-Q"&amp;ROUNDUP(MONTH(D570)/3,0))</f>
        <v/>
      </c>
    </row>
    <row r="571">
      <c r="L571" s="4">
        <f>IF(D571="","",YEAR(D571)&amp;"-Q"&amp;ROUNDUP(MONTH(D571)/3,0))</f>
        <v/>
      </c>
    </row>
    <row r="572">
      <c r="L572" s="4">
        <f>IF(D572="","",YEAR(D572)&amp;"-Q"&amp;ROUNDUP(MONTH(D572)/3,0))</f>
        <v/>
      </c>
    </row>
    <row r="573">
      <c r="L573" s="4">
        <f>IF(D573="","",YEAR(D573)&amp;"-Q"&amp;ROUNDUP(MONTH(D573)/3,0))</f>
        <v/>
      </c>
    </row>
    <row r="574">
      <c r="L574" s="4">
        <f>IF(D574="","",YEAR(D574)&amp;"-Q"&amp;ROUNDUP(MONTH(D574)/3,0))</f>
        <v/>
      </c>
    </row>
    <row r="575">
      <c r="L575" s="4">
        <f>IF(D575="","",YEAR(D575)&amp;"-Q"&amp;ROUNDUP(MONTH(D575)/3,0))</f>
        <v/>
      </c>
    </row>
    <row r="576">
      <c r="L576" s="4">
        <f>IF(D576="","",YEAR(D576)&amp;"-Q"&amp;ROUNDUP(MONTH(D576)/3,0))</f>
        <v/>
      </c>
    </row>
    <row r="577">
      <c r="L577" s="4">
        <f>IF(D577="","",YEAR(D577)&amp;"-Q"&amp;ROUNDUP(MONTH(D577)/3,0))</f>
        <v/>
      </c>
    </row>
    <row r="578">
      <c r="L578" s="4">
        <f>IF(D578="","",YEAR(D578)&amp;"-Q"&amp;ROUNDUP(MONTH(D578)/3,0))</f>
        <v/>
      </c>
    </row>
    <row r="579">
      <c r="L579" s="4">
        <f>IF(D579="","",YEAR(D579)&amp;"-Q"&amp;ROUNDUP(MONTH(D579)/3,0))</f>
        <v/>
      </c>
    </row>
    <row r="580">
      <c r="L580" s="4">
        <f>IF(D580="","",YEAR(D580)&amp;"-Q"&amp;ROUNDUP(MONTH(D580)/3,0))</f>
        <v/>
      </c>
    </row>
    <row r="581">
      <c r="L581" s="4">
        <f>IF(D581="","",YEAR(D581)&amp;"-Q"&amp;ROUNDUP(MONTH(D581)/3,0))</f>
        <v/>
      </c>
    </row>
    <row r="582">
      <c r="L582" s="4">
        <f>IF(D582="","",YEAR(D582)&amp;"-Q"&amp;ROUNDUP(MONTH(D582)/3,0))</f>
        <v/>
      </c>
    </row>
    <row r="583">
      <c r="L583" s="4">
        <f>IF(D583="","",YEAR(D583)&amp;"-Q"&amp;ROUNDUP(MONTH(D583)/3,0))</f>
        <v/>
      </c>
    </row>
    <row r="584">
      <c r="L584" s="4">
        <f>IF(D584="","",YEAR(D584)&amp;"-Q"&amp;ROUNDUP(MONTH(D584)/3,0))</f>
        <v/>
      </c>
    </row>
    <row r="585">
      <c r="L585" s="4">
        <f>IF(D585="","",YEAR(D585)&amp;"-Q"&amp;ROUNDUP(MONTH(D585)/3,0))</f>
        <v/>
      </c>
    </row>
    <row r="586">
      <c r="L586" s="4">
        <f>IF(D586="","",YEAR(D586)&amp;"-Q"&amp;ROUNDUP(MONTH(D586)/3,0))</f>
        <v/>
      </c>
    </row>
    <row r="587">
      <c r="L587" s="4">
        <f>IF(D587="","",YEAR(D587)&amp;"-Q"&amp;ROUNDUP(MONTH(D587)/3,0))</f>
        <v/>
      </c>
    </row>
    <row r="588">
      <c r="L588" s="4">
        <f>IF(D588="","",YEAR(D588)&amp;"-Q"&amp;ROUNDUP(MONTH(D588)/3,0))</f>
        <v/>
      </c>
    </row>
    <row r="589">
      <c r="L589" s="4">
        <f>IF(D589="","",YEAR(D589)&amp;"-Q"&amp;ROUNDUP(MONTH(D589)/3,0))</f>
        <v/>
      </c>
    </row>
    <row r="590">
      <c r="L590" s="4">
        <f>IF(D590="","",YEAR(D590)&amp;"-Q"&amp;ROUNDUP(MONTH(D590)/3,0))</f>
        <v/>
      </c>
    </row>
    <row r="591">
      <c r="L591" s="4">
        <f>IF(D591="","",YEAR(D591)&amp;"-Q"&amp;ROUNDUP(MONTH(D591)/3,0))</f>
        <v/>
      </c>
    </row>
    <row r="592">
      <c r="L592" s="4">
        <f>IF(D592="","",YEAR(D592)&amp;"-Q"&amp;ROUNDUP(MONTH(D592)/3,0))</f>
        <v/>
      </c>
    </row>
    <row r="593">
      <c r="L593" s="4">
        <f>IF(D593="","",YEAR(D593)&amp;"-Q"&amp;ROUNDUP(MONTH(D593)/3,0))</f>
        <v/>
      </c>
    </row>
    <row r="594">
      <c r="L594" s="4">
        <f>IF(D594="","",YEAR(D594)&amp;"-Q"&amp;ROUNDUP(MONTH(D594)/3,0))</f>
        <v/>
      </c>
    </row>
    <row r="595">
      <c r="L595" s="4">
        <f>IF(D595="","",YEAR(D595)&amp;"-Q"&amp;ROUNDUP(MONTH(D595)/3,0))</f>
        <v/>
      </c>
    </row>
    <row r="596">
      <c r="L596" s="4">
        <f>IF(D596="","",YEAR(D596)&amp;"-Q"&amp;ROUNDUP(MONTH(D596)/3,0))</f>
        <v/>
      </c>
    </row>
    <row r="597">
      <c r="L597" s="4">
        <f>IF(D597="","",YEAR(D597)&amp;"-Q"&amp;ROUNDUP(MONTH(D597)/3,0))</f>
        <v/>
      </c>
    </row>
    <row r="598">
      <c r="L598" s="4">
        <f>IF(D598="","",YEAR(D598)&amp;"-Q"&amp;ROUNDUP(MONTH(D598)/3,0))</f>
        <v/>
      </c>
    </row>
    <row r="599">
      <c r="L599" s="4">
        <f>IF(D599="","",YEAR(D599)&amp;"-Q"&amp;ROUNDUP(MONTH(D599)/3,0))</f>
        <v/>
      </c>
    </row>
    <row r="600">
      <c r="L600" s="4">
        <f>IF(D600="","",YEAR(D600)&amp;"-Q"&amp;ROUNDUP(MONTH(D600)/3,0))</f>
        <v/>
      </c>
    </row>
    <row r="601">
      <c r="L601" s="4">
        <f>IF(D601="","",YEAR(D601)&amp;"-Q"&amp;ROUNDUP(MONTH(D601)/3,0))</f>
        <v/>
      </c>
    </row>
    <row r="602">
      <c r="L602" s="4">
        <f>IF(D602="","",YEAR(D602)&amp;"-Q"&amp;ROUNDUP(MONTH(D602)/3,0))</f>
        <v/>
      </c>
    </row>
    <row r="603">
      <c r="L603" s="4">
        <f>IF(D603="","",YEAR(D603)&amp;"-Q"&amp;ROUNDUP(MONTH(D603)/3,0))</f>
        <v/>
      </c>
    </row>
    <row r="604">
      <c r="L604" s="4">
        <f>IF(D604="","",YEAR(D604)&amp;"-Q"&amp;ROUNDUP(MONTH(D604)/3,0))</f>
        <v/>
      </c>
    </row>
    <row r="605">
      <c r="L605" s="4">
        <f>IF(D605="","",YEAR(D605)&amp;"-Q"&amp;ROUNDUP(MONTH(D605)/3,0))</f>
        <v/>
      </c>
    </row>
    <row r="606">
      <c r="L606" s="4">
        <f>IF(D606="","",YEAR(D606)&amp;"-Q"&amp;ROUNDUP(MONTH(D606)/3,0))</f>
        <v/>
      </c>
    </row>
    <row r="607">
      <c r="L607" s="4">
        <f>IF(D607="","",YEAR(D607)&amp;"-Q"&amp;ROUNDUP(MONTH(D607)/3,0))</f>
        <v/>
      </c>
    </row>
    <row r="608">
      <c r="L608" s="4">
        <f>IF(D608="","",YEAR(D608)&amp;"-Q"&amp;ROUNDUP(MONTH(D608)/3,0))</f>
        <v/>
      </c>
    </row>
    <row r="609">
      <c r="L609" s="4">
        <f>IF(D609="","",YEAR(D609)&amp;"-Q"&amp;ROUNDUP(MONTH(D609)/3,0))</f>
        <v/>
      </c>
    </row>
    <row r="610">
      <c r="L610" s="4">
        <f>IF(D610="","",YEAR(D610)&amp;"-Q"&amp;ROUNDUP(MONTH(D610)/3,0))</f>
        <v/>
      </c>
    </row>
    <row r="611">
      <c r="L611" s="4">
        <f>IF(D611="","",YEAR(D611)&amp;"-Q"&amp;ROUNDUP(MONTH(D611)/3,0))</f>
        <v/>
      </c>
    </row>
    <row r="612">
      <c r="L612" s="4">
        <f>IF(D612="","",YEAR(D612)&amp;"-Q"&amp;ROUNDUP(MONTH(D612)/3,0))</f>
        <v/>
      </c>
    </row>
    <row r="613">
      <c r="L613" s="4">
        <f>IF(D613="","",YEAR(D613)&amp;"-Q"&amp;ROUNDUP(MONTH(D613)/3,0))</f>
        <v/>
      </c>
    </row>
    <row r="614">
      <c r="L614" s="4">
        <f>IF(D614="","",YEAR(D614)&amp;"-Q"&amp;ROUNDUP(MONTH(D614)/3,0))</f>
        <v/>
      </c>
    </row>
    <row r="615">
      <c r="L615" s="4">
        <f>IF(D615="","",YEAR(D615)&amp;"-Q"&amp;ROUNDUP(MONTH(D615)/3,0))</f>
        <v/>
      </c>
    </row>
    <row r="616">
      <c r="L616" s="4">
        <f>IF(D616="","",YEAR(D616)&amp;"-Q"&amp;ROUNDUP(MONTH(D616)/3,0))</f>
        <v/>
      </c>
    </row>
    <row r="617">
      <c r="L617" s="4">
        <f>IF(D617="","",YEAR(D617)&amp;"-Q"&amp;ROUNDUP(MONTH(D617)/3,0))</f>
        <v/>
      </c>
    </row>
    <row r="618">
      <c r="L618" s="4">
        <f>IF(D618="","",YEAR(D618)&amp;"-Q"&amp;ROUNDUP(MONTH(D618)/3,0))</f>
        <v/>
      </c>
    </row>
    <row r="619">
      <c r="L619" s="4">
        <f>IF(D619="","",YEAR(D619)&amp;"-Q"&amp;ROUNDUP(MONTH(D619)/3,0))</f>
        <v/>
      </c>
    </row>
    <row r="620">
      <c r="L620" s="4">
        <f>IF(D620="","",YEAR(D620)&amp;"-Q"&amp;ROUNDUP(MONTH(D620)/3,0))</f>
        <v/>
      </c>
    </row>
    <row r="621">
      <c r="L621" s="4">
        <f>IF(D621="","",YEAR(D621)&amp;"-Q"&amp;ROUNDUP(MONTH(D621)/3,0))</f>
        <v/>
      </c>
    </row>
    <row r="622">
      <c r="L622" s="4">
        <f>IF(D622="","",YEAR(D622)&amp;"-Q"&amp;ROUNDUP(MONTH(D622)/3,0))</f>
        <v/>
      </c>
    </row>
    <row r="623">
      <c r="L623" s="4">
        <f>IF(D623="","",YEAR(D623)&amp;"-Q"&amp;ROUNDUP(MONTH(D623)/3,0))</f>
        <v/>
      </c>
    </row>
    <row r="624">
      <c r="L624" s="4">
        <f>IF(D624="","",YEAR(D624)&amp;"-Q"&amp;ROUNDUP(MONTH(D624)/3,0))</f>
        <v/>
      </c>
    </row>
    <row r="625">
      <c r="L625" s="4">
        <f>IF(D625="","",YEAR(D625)&amp;"-Q"&amp;ROUNDUP(MONTH(D625)/3,0))</f>
        <v/>
      </c>
    </row>
    <row r="626">
      <c r="L626" s="4">
        <f>IF(D626="","",YEAR(D626)&amp;"-Q"&amp;ROUNDUP(MONTH(D626)/3,0))</f>
        <v/>
      </c>
    </row>
    <row r="627">
      <c r="L627" s="4">
        <f>IF(D627="","",YEAR(D627)&amp;"-Q"&amp;ROUNDUP(MONTH(D627)/3,0))</f>
        <v/>
      </c>
    </row>
    <row r="628">
      <c r="L628" s="4">
        <f>IF(D628="","",YEAR(D628)&amp;"-Q"&amp;ROUNDUP(MONTH(D628)/3,0))</f>
        <v/>
      </c>
    </row>
    <row r="629">
      <c r="L629" s="4">
        <f>IF(D629="","",YEAR(D629)&amp;"-Q"&amp;ROUNDUP(MONTH(D629)/3,0))</f>
        <v/>
      </c>
    </row>
    <row r="630">
      <c r="L630" s="4">
        <f>IF(D630="","",YEAR(D630)&amp;"-Q"&amp;ROUNDUP(MONTH(D630)/3,0))</f>
        <v/>
      </c>
    </row>
    <row r="631">
      <c r="L631" s="4">
        <f>IF(D631="","",YEAR(D631)&amp;"-Q"&amp;ROUNDUP(MONTH(D631)/3,0))</f>
        <v/>
      </c>
    </row>
    <row r="632">
      <c r="L632" s="4">
        <f>IF(D632="","",YEAR(D632)&amp;"-Q"&amp;ROUNDUP(MONTH(D632)/3,0))</f>
        <v/>
      </c>
    </row>
    <row r="633">
      <c r="L633" s="4">
        <f>IF(D633="","",YEAR(D633)&amp;"-Q"&amp;ROUNDUP(MONTH(D633)/3,0))</f>
        <v/>
      </c>
    </row>
    <row r="634">
      <c r="L634" s="4">
        <f>IF(D634="","",YEAR(D634)&amp;"-Q"&amp;ROUNDUP(MONTH(D634)/3,0))</f>
        <v/>
      </c>
    </row>
    <row r="635">
      <c r="L635" s="4">
        <f>IF(D635="","",YEAR(D635)&amp;"-Q"&amp;ROUNDUP(MONTH(D635)/3,0))</f>
        <v/>
      </c>
    </row>
    <row r="636">
      <c r="L636" s="4">
        <f>IF(D636="","",YEAR(D636)&amp;"-Q"&amp;ROUNDUP(MONTH(D636)/3,0))</f>
        <v/>
      </c>
    </row>
    <row r="637">
      <c r="L637" s="4">
        <f>IF(D637="","",YEAR(D637)&amp;"-Q"&amp;ROUNDUP(MONTH(D637)/3,0))</f>
        <v/>
      </c>
    </row>
    <row r="638">
      <c r="L638" s="4">
        <f>IF(D638="","",YEAR(D638)&amp;"-Q"&amp;ROUNDUP(MONTH(D638)/3,0))</f>
        <v/>
      </c>
    </row>
    <row r="639">
      <c r="L639" s="4">
        <f>IF(D639="","",YEAR(D639)&amp;"-Q"&amp;ROUNDUP(MONTH(D639)/3,0))</f>
        <v/>
      </c>
    </row>
    <row r="640">
      <c r="L640" s="4">
        <f>IF(D640="","",YEAR(D640)&amp;"-Q"&amp;ROUNDUP(MONTH(D640)/3,0))</f>
        <v/>
      </c>
    </row>
    <row r="641">
      <c r="L641" s="4">
        <f>IF(D641="","",YEAR(D641)&amp;"-Q"&amp;ROUNDUP(MONTH(D641)/3,0))</f>
        <v/>
      </c>
    </row>
    <row r="642">
      <c r="L642" s="4">
        <f>IF(D642="","",YEAR(D642)&amp;"-Q"&amp;ROUNDUP(MONTH(D642)/3,0))</f>
        <v/>
      </c>
    </row>
    <row r="643">
      <c r="L643" s="4">
        <f>IF(D643="","",YEAR(D643)&amp;"-Q"&amp;ROUNDUP(MONTH(D643)/3,0))</f>
        <v/>
      </c>
    </row>
    <row r="644">
      <c r="L644" s="4">
        <f>IF(D644="","",YEAR(D644)&amp;"-Q"&amp;ROUNDUP(MONTH(D644)/3,0))</f>
        <v/>
      </c>
    </row>
    <row r="645">
      <c r="L645" s="4">
        <f>IF(D645="","",YEAR(D645)&amp;"-Q"&amp;ROUNDUP(MONTH(D645)/3,0))</f>
        <v/>
      </c>
    </row>
    <row r="646">
      <c r="L646" s="4">
        <f>IF(D646="","",YEAR(D646)&amp;"-Q"&amp;ROUNDUP(MONTH(D646)/3,0))</f>
        <v/>
      </c>
    </row>
    <row r="647">
      <c r="L647" s="4">
        <f>IF(D647="","",YEAR(D647)&amp;"-Q"&amp;ROUNDUP(MONTH(D647)/3,0))</f>
        <v/>
      </c>
    </row>
    <row r="648">
      <c r="L648" s="4">
        <f>IF(D648="","",YEAR(D648)&amp;"-Q"&amp;ROUNDUP(MONTH(D648)/3,0))</f>
        <v/>
      </c>
    </row>
    <row r="649">
      <c r="L649" s="4">
        <f>IF(D649="","",YEAR(D649)&amp;"-Q"&amp;ROUNDUP(MONTH(D649)/3,0))</f>
        <v/>
      </c>
    </row>
    <row r="650">
      <c r="L650" s="4">
        <f>IF(D650="","",YEAR(D650)&amp;"-Q"&amp;ROUNDUP(MONTH(D650)/3,0))</f>
        <v/>
      </c>
    </row>
    <row r="651">
      <c r="L651" s="4">
        <f>IF(D651="","",YEAR(D651)&amp;"-Q"&amp;ROUNDUP(MONTH(D651)/3,0))</f>
        <v/>
      </c>
    </row>
    <row r="652">
      <c r="L652" s="4">
        <f>IF(D652="","",YEAR(D652)&amp;"-Q"&amp;ROUNDUP(MONTH(D652)/3,0))</f>
        <v/>
      </c>
    </row>
    <row r="653">
      <c r="L653" s="4">
        <f>IF(D653="","",YEAR(D653)&amp;"-Q"&amp;ROUNDUP(MONTH(D653)/3,0))</f>
        <v/>
      </c>
    </row>
    <row r="654">
      <c r="L654" s="4">
        <f>IF(D654="","",YEAR(D654)&amp;"-Q"&amp;ROUNDUP(MONTH(D654)/3,0))</f>
        <v/>
      </c>
    </row>
    <row r="655">
      <c r="L655" s="4">
        <f>IF(D655="","",YEAR(D655)&amp;"-Q"&amp;ROUNDUP(MONTH(D655)/3,0))</f>
        <v/>
      </c>
    </row>
    <row r="656">
      <c r="L656" s="4">
        <f>IF(D656="","",YEAR(D656)&amp;"-Q"&amp;ROUNDUP(MONTH(D656)/3,0))</f>
        <v/>
      </c>
    </row>
    <row r="657">
      <c r="L657" s="4">
        <f>IF(D657="","",YEAR(D657)&amp;"-Q"&amp;ROUNDUP(MONTH(D657)/3,0))</f>
        <v/>
      </c>
    </row>
    <row r="658">
      <c r="L658" s="4">
        <f>IF(D658="","",YEAR(D658)&amp;"-Q"&amp;ROUNDUP(MONTH(D658)/3,0))</f>
        <v/>
      </c>
    </row>
    <row r="659">
      <c r="L659" s="4">
        <f>IF(D659="","",YEAR(D659)&amp;"-Q"&amp;ROUNDUP(MONTH(D659)/3,0))</f>
        <v/>
      </c>
    </row>
    <row r="660">
      <c r="L660" s="4">
        <f>IF(D660="","",YEAR(D660)&amp;"-Q"&amp;ROUNDUP(MONTH(D660)/3,0))</f>
        <v/>
      </c>
    </row>
    <row r="661">
      <c r="L661" s="4">
        <f>IF(D661="","",YEAR(D661)&amp;"-Q"&amp;ROUNDUP(MONTH(D661)/3,0))</f>
        <v/>
      </c>
    </row>
    <row r="662">
      <c r="L662" s="4">
        <f>IF(D662="","",YEAR(D662)&amp;"-Q"&amp;ROUNDUP(MONTH(D662)/3,0))</f>
        <v/>
      </c>
    </row>
    <row r="663">
      <c r="L663" s="4">
        <f>IF(D663="","",YEAR(D663)&amp;"-Q"&amp;ROUNDUP(MONTH(D663)/3,0))</f>
        <v/>
      </c>
    </row>
    <row r="664">
      <c r="L664" s="4">
        <f>IF(D664="","",YEAR(D664)&amp;"-Q"&amp;ROUNDUP(MONTH(D664)/3,0))</f>
        <v/>
      </c>
    </row>
    <row r="665">
      <c r="L665" s="4">
        <f>IF(D665="","",YEAR(D665)&amp;"-Q"&amp;ROUNDUP(MONTH(D665)/3,0))</f>
        <v/>
      </c>
    </row>
    <row r="666">
      <c r="L666" s="4">
        <f>IF(D666="","",YEAR(D666)&amp;"-Q"&amp;ROUNDUP(MONTH(D666)/3,0))</f>
        <v/>
      </c>
    </row>
    <row r="667">
      <c r="L667" s="4">
        <f>IF(D667="","",YEAR(D667)&amp;"-Q"&amp;ROUNDUP(MONTH(D667)/3,0))</f>
        <v/>
      </c>
    </row>
    <row r="668">
      <c r="L668" s="4">
        <f>IF(D668="","",YEAR(D668)&amp;"-Q"&amp;ROUNDUP(MONTH(D668)/3,0))</f>
        <v/>
      </c>
    </row>
    <row r="669">
      <c r="L669" s="4">
        <f>IF(D669="","",YEAR(D669)&amp;"-Q"&amp;ROUNDUP(MONTH(D669)/3,0))</f>
        <v/>
      </c>
    </row>
    <row r="670">
      <c r="L670" s="4">
        <f>IF(D670="","",YEAR(D670)&amp;"-Q"&amp;ROUNDUP(MONTH(D670)/3,0))</f>
        <v/>
      </c>
    </row>
    <row r="671">
      <c r="L671" s="4">
        <f>IF(D671="","",YEAR(D671)&amp;"-Q"&amp;ROUNDUP(MONTH(D671)/3,0))</f>
        <v/>
      </c>
    </row>
    <row r="672">
      <c r="L672" s="4">
        <f>IF(D672="","",YEAR(D672)&amp;"-Q"&amp;ROUNDUP(MONTH(D672)/3,0))</f>
        <v/>
      </c>
    </row>
    <row r="673">
      <c r="L673" s="4">
        <f>IF(D673="","",YEAR(D673)&amp;"-Q"&amp;ROUNDUP(MONTH(D673)/3,0))</f>
        <v/>
      </c>
    </row>
    <row r="674">
      <c r="L674" s="4">
        <f>IF(D674="","",YEAR(D674)&amp;"-Q"&amp;ROUNDUP(MONTH(D674)/3,0))</f>
        <v/>
      </c>
    </row>
    <row r="675">
      <c r="L675" s="4">
        <f>IF(D675="","",YEAR(D675)&amp;"-Q"&amp;ROUNDUP(MONTH(D675)/3,0))</f>
        <v/>
      </c>
    </row>
    <row r="676">
      <c r="L676" s="4">
        <f>IF(D676="","",YEAR(D676)&amp;"-Q"&amp;ROUNDUP(MONTH(D676)/3,0))</f>
        <v/>
      </c>
    </row>
    <row r="677">
      <c r="L677" s="4">
        <f>IF(D677="","",YEAR(D677)&amp;"-Q"&amp;ROUNDUP(MONTH(D677)/3,0))</f>
        <v/>
      </c>
    </row>
    <row r="678">
      <c r="L678" s="4">
        <f>IF(D678="","",YEAR(D678)&amp;"-Q"&amp;ROUNDUP(MONTH(D678)/3,0))</f>
        <v/>
      </c>
    </row>
    <row r="679">
      <c r="L679" s="4">
        <f>IF(D679="","",YEAR(D679)&amp;"-Q"&amp;ROUNDUP(MONTH(D679)/3,0))</f>
        <v/>
      </c>
    </row>
    <row r="680">
      <c r="L680" s="4">
        <f>IF(D680="","",YEAR(D680)&amp;"-Q"&amp;ROUNDUP(MONTH(D680)/3,0))</f>
        <v/>
      </c>
    </row>
    <row r="681">
      <c r="L681" s="4">
        <f>IF(D681="","",YEAR(D681)&amp;"-Q"&amp;ROUNDUP(MONTH(D681)/3,0))</f>
        <v/>
      </c>
    </row>
    <row r="682">
      <c r="L682" s="4">
        <f>IF(D682="","",YEAR(D682)&amp;"-Q"&amp;ROUNDUP(MONTH(D682)/3,0))</f>
        <v/>
      </c>
    </row>
    <row r="683">
      <c r="L683" s="4">
        <f>IF(D683="","",YEAR(D683)&amp;"-Q"&amp;ROUNDUP(MONTH(D683)/3,0))</f>
        <v/>
      </c>
    </row>
    <row r="684">
      <c r="L684" s="4">
        <f>IF(D684="","",YEAR(D684)&amp;"-Q"&amp;ROUNDUP(MONTH(D684)/3,0))</f>
        <v/>
      </c>
    </row>
    <row r="685">
      <c r="L685" s="4">
        <f>IF(D685="","",YEAR(D685)&amp;"-Q"&amp;ROUNDUP(MONTH(D685)/3,0))</f>
        <v/>
      </c>
    </row>
    <row r="686">
      <c r="L686" s="4">
        <f>IF(D686="","",YEAR(D686)&amp;"-Q"&amp;ROUNDUP(MONTH(D686)/3,0))</f>
        <v/>
      </c>
    </row>
    <row r="687">
      <c r="L687" s="4">
        <f>IF(D687="","",YEAR(D687)&amp;"-Q"&amp;ROUNDUP(MONTH(D687)/3,0))</f>
        <v/>
      </c>
    </row>
    <row r="688">
      <c r="L688" s="4">
        <f>IF(D688="","",YEAR(D688)&amp;"-Q"&amp;ROUNDUP(MONTH(D688)/3,0))</f>
        <v/>
      </c>
    </row>
    <row r="689">
      <c r="L689" s="4">
        <f>IF(D689="","",YEAR(D689)&amp;"-Q"&amp;ROUNDUP(MONTH(D689)/3,0))</f>
        <v/>
      </c>
    </row>
    <row r="690">
      <c r="L690" s="4">
        <f>IF(D690="","",YEAR(D690)&amp;"-Q"&amp;ROUNDUP(MONTH(D690)/3,0))</f>
        <v/>
      </c>
    </row>
    <row r="691">
      <c r="L691" s="4">
        <f>IF(D691="","",YEAR(D691)&amp;"-Q"&amp;ROUNDUP(MONTH(D691)/3,0))</f>
        <v/>
      </c>
    </row>
    <row r="692">
      <c r="L692" s="4">
        <f>IF(D692="","",YEAR(D692)&amp;"-Q"&amp;ROUNDUP(MONTH(D692)/3,0))</f>
        <v/>
      </c>
    </row>
    <row r="693">
      <c r="L693" s="4">
        <f>IF(D693="","",YEAR(D693)&amp;"-Q"&amp;ROUNDUP(MONTH(D693)/3,0))</f>
        <v/>
      </c>
    </row>
    <row r="694">
      <c r="L694" s="4">
        <f>IF(D694="","",YEAR(D694)&amp;"-Q"&amp;ROUNDUP(MONTH(D694)/3,0))</f>
        <v/>
      </c>
    </row>
    <row r="695">
      <c r="L695" s="4">
        <f>IF(D695="","",YEAR(D695)&amp;"-Q"&amp;ROUNDUP(MONTH(D695)/3,0))</f>
        <v/>
      </c>
    </row>
    <row r="696">
      <c r="L696" s="4">
        <f>IF(D696="","",YEAR(D696)&amp;"-Q"&amp;ROUNDUP(MONTH(D696)/3,0))</f>
        <v/>
      </c>
    </row>
    <row r="697">
      <c r="L697" s="4">
        <f>IF(D697="","",YEAR(D697)&amp;"-Q"&amp;ROUNDUP(MONTH(D697)/3,0))</f>
        <v/>
      </c>
    </row>
    <row r="698">
      <c r="L698" s="4">
        <f>IF(D698="","",YEAR(D698)&amp;"-Q"&amp;ROUNDUP(MONTH(D698)/3,0))</f>
        <v/>
      </c>
    </row>
    <row r="699">
      <c r="L699" s="4">
        <f>IF(D699="","",YEAR(D699)&amp;"-Q"&amp;ROUNDUP(MONTH(D699)/3,0))</f>
        <v/>
      </c>
    </row>
    <row r="700">
      <c r="L700" s="4">
        <f>IF(D700="","",YEAR(D700)&amp;"-Q"&amp;ROUNDUP(MONTH(D700)/3,0))</f>
        <v/>
      </c>
    </row>
    <row r="701">
      <c r="L701" s="4">
        <f>IF(D701="","",YEAR(D701)&amp;"-Q"&amp;ROUNDUP(MONTH(D701)/3,0))</f>
        <v/>
      </c>
    </row>
    <row r="702">
      <c r="L702" s="4">
        <f>IF(D702="","",YEAR(D702)&amp;"-Q"&amp;ROUNDUP(MONTH(D702)/3,0))</f>
        <v/>
      </c>
    </row>
    <row r="703">
      <c r="L703" s="4">
        <f>IF(D703="","",YEAR(D703)&amp;"-Q"&amp;ROUNDUP(MONTH(D703)/3,0))</f>
        <v/>
      </c>
    </row>
    <row r="704">
      <c r="L704" s="4">
        <f>IF(D704="","",YEAR(D704)&amp;"-Q"&amp;ROUNDUP(MONTH(D704)/3,0))</f>
        <v/>
      </c>
    </row>
    <row r="705">
      <c r="L705" s="4">
        <f>IF(D705="","",YEAR(D705)&amp;"-Q"&amp;ROUNDUP(MONTH(D705)/3,0))</f>
        <v/>
      </c>
    </row>
    <row r="706">
      <c r="L706" s="4">
        <f>IF(D706="","",YEAR(D706)&amp;"-Q"&amp;ROUNDUP(MONTH(D706)/3,0))</f>
        <v/>
      </c>
    </row>
    <row r="707">
      <c r="L707" s="4">
        <f>IF(D707="","",YEAR(D707)&amp;"-Q"&amp;ROUNDUP(MONTH(D707)/3,0))</f>
        <v/>
      </c>
    </row>
    <row r="708">
      <c r="L708" s="4">
        <f>IF(D708="","",YEAR(D708)&amp;"-Q"&amp;ROUNDUP(MONTH(D708)/3,0))</f>
        <v/>
      </c>
    </row>
    <row r="709">
      <c r="L709" s="4">
        <f>IF(D709="","",YEAR(D709)&amp;"-Q"&amp;ROUNDUP(MONTH(D709)/3,0))</f>
        <v/>
      </c>
    </row>
    <row r="710">
      <c r="L710" s="4">
        <f>IF(D710="","",YEAR(D710)&amp;"-Q"&amp;ROUNDUP(MONTH(D710)/3,0))</f>
        <v/>
      </c>
    </row>
    <row r="711">
      <c r="L711" s="4">
        <f>IF(D711="","",YEAR(D711)&amp;"-Q"&amp;ROUNDUP(MONTH(D711)/3,0))</f>
        <v/>
      </c>
    </row>
    <row r="712">
      <c r="L712" s="4">
        <f>IF(D712="","",YEAR(D712)&amp;"-Q"&amp;ROUNDUP(MONTH(D712)/3,0))</f>
        <v/>
      </c>
    </row>
    <row r="713">
      <c r="L713" s="4">
        <f>IF(D713="","",YEAR(D713)&amp;"-Q"&amp;ROUNDUP(MONTH(D713)/3,0))</f>
        <v/>
      </c>
    </row>
    <row r="714">
      <c r="L714" s="4">
        <f>IF(D714="","",YEAR(D714)&amp;"-Q"&amp;ROUNDUP(MONTH(D714)/3,0))</f>
        <v/>
      </c>
    </row>
    <row r="715">
      <c r="L715" s="4">
        <f>IF(D715="","",YEAR(D715)&amp;"-Q"&amp;ROUNDUP(MONTH(D715)/3,0))</f>
        <v/>
      </c>
    </row>
    <row r="716">
      <c r="L716" s="4">
        <f>IF(D716="","",YEAR(D716)&amp;"-Q"&amp;ROUNDUP(MONTH(D716)/3,0))</f>
        <v/>
      </c>
    </row>
    <row r="717">
      <c r="L717" s="4">
        <f>IF(D717="","",YEAR(D717)&amp;"-Q"&amp;ROUNDUP(MONTH(D717)/3,0))</f>
        <v/>
      </c>
    </row>
    <row r="718">
      <c r="L718" s="4">
        <f>IF(D718="","",YEAR(D718)&amp;"-Q"&amp;ROUNDUP(MONTH(D718)/3,0))</f>
        <v/>
      </c>
    </row>
    <row r="719">
      <c r="L719" s="4">
        <f>IF(D719="","",YEAR(D719)&amp;"-Q"&amp;ROUNDUP(MONTH(D719)/3,0))</f>
        <v/>
      </c>
    </row>
    <row r="720">
      <c r="L720" s="4">
        <f>IF(D720="","",YEAR(D720)&amp;"-Q"&amp;ROUNDUP(MONTH(D720)/3,0))</f>
        <v/>
      </c>
    </row>
    <row r="721">
      <c r="L721" s="4">
        <f>IF(D721="","",YEAR(D721)&amp;"-Q"&amp;ROUNDUP(MONTH(D721)/3,0))</f>
        <v/>
      </c>
    </row>
    <row r="722">
      <c r="L722" s="4">
        <f>IF(D722="","",YEAR(D722)&amp;"-Q"&amp;ROUNDUP(MONTH(D722)/3,0))</f>
        <v/>
      </c>
    </row>
    <row r="723">
      <c r="L723" s="4">
        <f>IF(D723="","",YEAR(D723)&amp;"-Q"&amp;ROUNDUP(MONTH(D723)/3,0))</f>
        <v/>
      </c>
    </row>
    <row r="724">
      <c r="L724" s="4">
        <f>IF(D724="","",YEAR(D724)&amp;"-Q"&amp;ROUNDUP(MONTH(D724)/3,0))</f>
        <v/>
      </c>
    </row>
    <row r="725">
      <c r="L725" s="4">
        <f>IF(D725="","",YEAR(D725)&amp;"-Q"&amp;ROUNDUP(MONTH(D725)/3,0))</f>
        <v/>
      </c>
    </row>
    <row r="726">
      <c r="L726" s="4">
        <f>IF(D726="","",YEAR(D726)&amp;"-Q"&amp;ROUNDUP(MONTH(D726)/3,0))</f>
        <v/>
      </c>
    </row>
    <row r="727">
      <c r="L727" s="4">
        <f>IF(D727="","",YEAR(D727)&amp;"-Q"&amp;ROUNDUP(MONTH(D727)/3,0))</f>
        <v/>
      </c>
    </row>
    <row r="728">
      <c r="L728" s="4">
        <f>IF(D728="","",YEAR(D728)&amp;"-Q"&amp;ROUNDUP(MONTH(D728)/3,0))</f>
        <v/>
      </c>
    </row>
    <row r="729">
      <c r="L729" s="4">
        <f>IF(D729="","",YEAR(D729)&amp;"-Q"&amp;ROUNDUP(MONTH(D729)/3,0))</f>
        <v/>
      </c>
    </row>
    <row r="730">
      <c r="L730" s="4">
        <f>IF(D730="","",YEAR(D730)&amp;"-Q"&amp;ROUNDUP(MONTH(D730)/3,0))</f>
        <v/>
      </c>
    </row>
    <row r="731">
      <c r="L731" s="4">
        <f>IF(D731="","",YEAR(D731)&amp;"-Q"&amp;ROUNDUP(MONTH(D731)/3,0))</f>
        <v/>
      </c>
    </row>
    <row r="732">
      <c r="L732" s="4">
        <f>IF(D732="","",YEAR(D732)&amp;"-Q"&amp;ROUNDUP(MONTH(D732)/3,0))</f>
        <v/>
      </c>
    </row>
    <row r="733">
      <c r="L733" s="4">
        <f>IF(D733="","",YEAR(D733)&amp;"-Q"&amp;ROUNDUP(MONTH(D733)/3,0))</f>
        <v/>
      </c>
    </row>
    <row r="734">
      <c r="L734" s="4">
        <f>IF(D734="","",YEAR(D734)&amp;"-Q"&amp;ROUNDUP(MONTH(D734)/3,0))</f>
        <v/>
      </c>
    </row>
    <row r="735">
      <c r="L735" s="4">
        <f>IF(D735="","",YEAR(D735)&amp;"-Q"&amp;ROUNDUP(MONTH(D735)/3,0))</f>
        <v/>
      </c>
    </row>
    <row r="736">
      <c r="L736" s="4">
        <f>IF(D736="","",YEAR(D736)&amp;"-Q"&amp;ROUNDUP(MONTH(D736)/3,0))</f>
        <v/>
      </c>
    </row>
    <row r="737">
      <c r="L737" s="4">
        <f>IF(D737="","",YEAR(D737)&amp;"-Q"&amp;ROUNDUP(MONTH(D737)/3,0))</f>
        <v/>
      </c>
    </row>
    <row r="738">
      <c r="L738" s="4">
        <f>IF(D738="","",YEAR(D738)&amp;"-Q"&amp;ROUNDUP(MONTH(D738)/3,0))</f>
        <v/>
      </c>
    </row>
    <row r="739">
      <c r="L739" s="4">
        <f>IF(D739="","",YEAR(D739)&amp;"-Q"&amp;ROUNDUP(MONTH(D739)/3,0))</f>
        <v/>
      </c>
    </row>
    <row r="740">
      <c r="L740" s="4">
        <f>IF(D740="","",YEAR(D740)&amp;"-Q"&amp;ROUNDUP(MONTH(D740)/3,0))</f>
        <v/>
      </c>
    </row>
    <row r="741">
      <c r="L741" s="4">
        <f>IF(D741="","",YEAR(D741)&amp;"-Q"&amp;ROUNDUP(MONTH(D741)/3,0))</f>
        <v/>
      </c>
    </row>
    <row r="742">
      <c r="L742" s="4">
        <f>IF(D742="","",YEAR(D742)&amp;"-Q"&amp;ROUNDUP(MONTH(D742)/3,0))</f>
        <v/>
      </c>
    </row>
    <row r="743">
      <c r="L743" s="4">
        <f>IF(D743="","",YEAR(D743)&amp;"-Q"&amp;ROUNDUP(MONTH(D743)/3,0))</f>
        <v/>
      </c>
    </row>
    <row r="744">
      <c r="L744" s="4">
        <f>IF(D744="","",YEAR(D744)&amp;"-Q"&amp;ROUNDUP(MONTH(D744)/3,0))</f>
        <v/>
      </c>
    </row>
    <row r="745">
      <c r="L745" s="4">
        <f>IF(D745="","",YEAR(D745)&amp;"-Q"&amp;ROUNDUP(MONTH(D745)/3,0))</f>
        <v/>
      </c>
    </row>
    <row r="746">
      <c r="L746" s="4">
        <f>IF(D746="","",YEAR(D746)&amp;"-Q"&amp;ROUNDUP(MONTH(D746)/3,0))</f>
        <v/>
      </c>
    </row>
    <row r="747">
      <c r="L747" s="4">
        <f>IF(D747="","",YEAR(D747)&amp;"-Q"&amp;ROUNDUP(MONTH(D747)/3,0))</f>
        <v/>
      </c>
    </row>
    <row r="748">
      <c r="L748" s="4">
        <f>IF(D748="","",YEAR(D748)&amp;"-Q"&amp;ROUNDUP(MONTH(D748)/3,0))</f>
        <v/>
      </c>
    </row>
    <row r="749">
      <c r="L749" s="4">
        <f>IF(D749="","",YEAR(D749)&amp;"-Q"&amp;ROUNDUP(MONTH(D749)/3,0))</f>
        <v/>
      </c>
    </row>
    <row r="750">
      <c r="L750" s="4">
        <f>IF(D750="","",YEAR(D750)&amp;"-Q"&amp;ROUNDUP(MONTH(D750)/3,0))</f>
        <v/>
      </c>
    </row>
    <row r="751">
      <c r="L751" s="4">
        <f>IF(D751="","",YEAR(D751)&amp;"-Q"&amp;ROUNDUP(MONTH(D751)/3,0))</f>
        <v/>
      </c>
    </row>
    <row r="752">
      <c r="L752" s="4">
        <f>IF(D752="","",YEAR(D752)&amp;"-Q"&amp;ROUNDUP(MONTH(D752)/3,0))</f>
        <v/>
      </c>
    </row>
    <row r="753">
      <c r="L753" s="4">
        <f>IF(D753="","",YEAR(D753)&amp;"-Q"&amp;ROUNDUP(MONTH(D753)/3,0))</f>
        <v/>
      </c>
    </row>
    <row r="754">
      <c r="L754" s="4">
        <f>IF(D754="","",YEAR(D754)&amp;"-Q"&amp;ROUNDUP(MONTH(D754)/3,0))</f>
        <v/>
      </c>
    </row>
    <row r="755">
      <c r="L755" s="4">
        <f>IF(D755="","",YEAR(D755)&amp;"-Q"&amp;ROUNDUP(MONTH(D755)/3,0))</f>
        <v/>
      </c>
    </row>
    <row r="756">
      <c r="L756" s="4">
        <f>IF(D756="","",YEAR(D756)&amp;"-Q"&amp;ROUNDUP(MONTH(D756)/3,0))</f>
        <v/>
      </c>
    </row>
    <row r="757">
      <c r="L757" s="4">
        <f>IF(D757="","",YEAR(D757)&amp;"-Q"&amp;ROUNDUP(MONTH(D757)/3,0))</f>
        <v/>
      </c>
    </row>
    <row r="758">
      <c r="L758" s="4">
        <f>IF(D758="","",YEAR(D758)&amp;"-Q"&amp;ROUNDUP(MONTH(D758)/3,0))</f>
        <v/>
      </c>
    </row>
    <row r="759">
      <c r="L759" s="4">
        <f>IF(D759="","",YEAR(D759)&amp;"-Q"&amp;ROUNDUP(MONTH(D759)/3,0))</f>
        <v/>
      </c>
    </row>
    <row r="760">
      <c r="L760" s="4">
        <f>IF(D760="","",YEAR(D760)&amp;"-Q"&amp;ROUNDUP(MONTH(D760)/3,0))</f>
        <v/>
      </c>
    </row>
    <row r="761">
      <c r="L761" s="4">
        <f>IF(D761="","",YEAR(D761)&amp;"-Q"&amp;ROUNDUP(MONTH(D761)/3,0))</f>
        <v/>
      </c>
    </row>
    <row r="762">
      <c r="L762" s="4">
        <f>IF(D762="","",YEAR(D762)&amp;"-Q"&amp;ROUNDUP(MONTH(D762)/3,0))</f>
        <v/>
      </c>
    </row>
    <row r="763">
      <c r="L763" s="4">
        <f>IF(D763="","",YEAR(D763)&amp;"-Q"&amp;ROUNDUP(MONTH(D763)/3,0))</f>
        <v/>
      </c>
    </row>
    <row r="764">
      <c r="L764" s="4">
        <f>IF(D764="","",YEAR(D764)&amp;"-Q"&amp;ROUNDUP(MONTH(D764)/3,0))</f>
        <v/>
      </c>
    </row>
    <row r="765">
      <c r="L765" s="4">
        <f>IF(D765="","",YEAR(D765)&amp;"-Q"&amp;ROUNDUP(MONTH(D765)/3,0))</f>
        <v/>
      </c>
    </row>
    <row r="766">
      <c r="L766" s="4">
        <f>IF(D766="","",YEAR(D766)&amp;"-Q"&amp;ROUNDUP(MONTH(D766)/3,0))</f>
        <v/>
      </c>
    </row>
    <row r="767">
      <c r="L767" s="4">
        <f>IF(D767="","",YEAR(D767)&amp;"-Q"&amp;ROUNDUP(MONTH(D767)/3,0))</f>
        <v/>
      </c>
    </row>
    <row r="768">
      <c r="L768" s="4">
        <f>IF(D768="","",YEAR(D768)&amp;"-Q"&amp;ROUNDUP(MONTH(D768)/3,0))</f>
        <v/>
      </c>
    </row>
    <row r="769">
      <c r="L769" s="4">
        <f>IF(D769="","",YEAR(D769)&amp;"-Q"&amp;ROUNDUP(MONTH(D769)/3,0))</f>
        <v/>
      </c>
    </row>
    <row r="770">
      <c r="L770" s="4">
        <f>IF(D770="","",YEAR(D770)&amp;"-Q"&amp;ROUNDUP(MONTH(D770)/3,0))</f>
        <v/>
      </c>
    </row>
    <row r="771">
      <c r="L771" s="4">
        <f>IF(D771="","",YEAR(D771)&amp;"-Q"&amp;ROUNDUP(MONTH(D771)/3,0))</f>
        <v/>
      </c>
    </row>
    <row r="772">
      <c r="L772" s="4">
        <f>IF(D772="","",YEAR(D772)&amp;"-Q"&amp;ROUNDUP(MONTH(D772)/3,0))</f>
        <v/>
      </c>
    </row>
    <row r="773">
      <c r="L773" s="4">
        <f>IF(D773="","",YEAR(D773)&amp;"-Q"&amp;ROUNDUP(MONTH(D773)/3,0))</f>
        <v/>
      </c>
    </row>
    <row r="774">
      <c r="L774" s="4">
        <f>IF(D774="","",YEAR(D774)&amp;"-Q"&amp;ROUNDUP(MONTH(D774)/3,0))</f>
        <v/>
      </c>
    </row>
    <row r="775">
      <c r="L775" s="4">
        <f>IF(D775="","",YEAR(D775)&amp;"-Q"&amp;ROUNDUP(MONTH(D775)/3,0))</f>
        <v/>
      </c>
    </row>
    <row r="776">
      <c r="L776" s="4">
        <f>IF(D776="","",YEAR(D776)&amp;"-Q"&amp;ROUNDUP(MONTH(D776)/3,0))</f>
        <v/>
      </c>
    </row>
    <row r="777">
      <c r="L777" s="4">
        <f>IF(D777="","",YEAR(D777)&amp;"-Q"&amp;ROUNDUP(MONTH(D777)/3,0))</f>
        <v/>
      </c>
    </row>
    <row r="778">
      <c r="L778" s="4">
        <f>IF(D778="","",YEAR(D778)&amp;"-Q"&amp;ROUNDUP(MONTH(D778)/3,0))</f>
        <v/>
      </c>
    </row>
    <row r="779">
      <c r="L779" s="4">
        <f>IF(D779="","",YEAR(D779)&amp;"-Q"&amp;ROUNDUP(MONTH(D779)/3,0))</f>
        <v/>
      </c>
    </row>
    <row r="780">
      <c r="L780" s="4">
        <f>IF(D780="","",YEAR(D780)&amp;"-Q"&amp;ROUNDUP(MONTH(D780)/3,0))</f>
        <v/>
      </c>
    </row>
    <row r="781">
      <c r="L781" s="4">
        <f>IF(D781="","",YEAR(D781)&amp;"-Q"&amp;ROUNDUP(MONTH(D781)/3,0))</f>
        <v/>
      </c>
    </row>
    <row r="782">
      <c r="L782" s="4">
        <f>IF(D782="","",YEAR(D782)&amp;"-Q"&amp;ROUNDUP(MONTH(D782)/3,0))</f>
        <v/>
      </c>
    </row>
    <row r="783">
      <c r="L783" s="4">
        <f>IF(D783="","",YEAR(D783)&amp;"-Q"&amp;ROUNDUP(MONTH(D783)/3,0))</f>
        <v/>
      </c>
    </row>
    <row r="784">
      <c r="L784" s="4">
        <f>IF(D784="","",YEAR(D784)&amp;"-Q"&amp;ROUNDUP(MONTH(D784)/3,0))</f>
        <v/>
      </c>
    </row>
    <row r="785">
      <c r="L785" s="4">
        <f>IF(D785="","",YEAR(D785)&amp;"-Q"&amp;ROUNDUP(MONTH(D785)/3,0))</f>
        <v/>
      </c>
    </row>
    <row r="786">
      <c r="L786" s="4">
        <f>IF(D786="","",YEAR(D786)&amp;"-Q"&amp;ROUNDUP(MONTH(D786)/3,0))</f>
        <v/>
      </c>
    </row>
    <row r="787">
      <c r="L787" s="4">
        <f>IF(D787="","",YEAR(D787)&amp;"-Q"&amp;ROUNDUP(MONTH(D787)/3,0))</f>
        <v/>
      </c>
    </row>
    <row r="788">
      <c r="L788" s="4">
        <f>IF(D788="","",YEAR(D788)&amp;"-Q"&amp;ROUNDUP(MONTH(D788)/3,0))</f>
        <v/>
      </c>
    </row>
    <row r="789">
      <c r="L789" s="4">
        <f>IF(D789="","",YEAR(D789)&amp;"-Q"&amp;ROUNDUP(MONTH(D789)/3,0))</f>
        <v/>
      </c>
    </row>
    <row r="790">
      <c r="L790" s="4">
        <f>IF(D790="","",YEAR(D790)&amp;"-Q"&amp;ROUNDUP(MONTH(D790)/3,0))</f>
        <v/>
      </c>
    </row>
    <row r="791">
      <c r="L791" s="4">
        <f>IF(D791="","",YEAR(D791)&amp;"-Q"&amp;ROUNDUP(MONTH(D791)/3,0))</f>
        <v/>
      </c>
    </row>
    <row r="792">
      <c r="L792" s="4">
        <f>IF(D792="","",YEAR(D792)&amp;"-Q"&amp;ROUNDUP(MONTH(D792)/3,0))</f>
        <v/>
      </c>
    </row>
    <row r="793">
      <c r="L793" s="4">
        <f>IF(D793="","",YEAR(D793)&amp;"-Q"&amp;ROUNDUP(MONTH(D793)/3,0))</f>
        <v/>
      </c>
    </row>
    <row r="794">
      <c r="L794" s="4">
        <f>IF(D794="","",YEAR(D794)&amp;"-Q"&amp;ROUNDUP(MONTH(D794)/3,0))</f>
        <v/>
      </c>
    </row>
    <row r="795">
      <c r="L795" s="4">
        <f>IF(D795="","",YEAR(D795)&amp;"-Q"&amp;ROUNDUP(MONTH(D795)/3,0))</f>
        <v/>
      </c>
    </row>
    <row r="796">
      <c r="L796" s="4">
        <f>IF(D796="","",YEAR(D796)&amp;"-Q"&amp;ROUNDUP(MONTH(D796)/3,0))</f>
        <v/>
      </c>
    </row>
    <row r="797">
      <c r="L797" s="4">
        <f>IF(D797="","",YEAR(D797)&amp;"-Q"&amp;ROUNDUP(MONTH(D797)/3,0))</f>
        <v/>
      </c>
    </row>
    <row r="798">
      <c r="L798" s="4">
        <f>IF(D798="","",YEAR(D798)&amp;"-Q"&amp;ROUNDUP(MONTH(D798)/3,0))</f>
        <v/>
      </c>
    </row>
    <row r="799">
      <c r="L799" s="4">
        <f>IF(D799="","",YEAR(D799)&amp;"-Q"&amp;ROUNDUP(MONTH(D799)/3,0))</f>
        <v/>
      </c>
    </row>
    <row r="800">
      <c r="L800" s="4">
        <f>IF(D800="","",YEAR(D800)&amp;"-Q"&amp;ROUNDUP(MONTH(D800)/3,0))</f>
        <v/>
      </c>
    </row>
    <row r="801">
      <c r="L801" s="4">
        <f>IF(D801="","",YEAR(D801)&amp;"-Q"&amp;ROUNDUP(MONTH(D801)/3,0))</f>
        <v/>
      </c>
    </row>
    <row r="802">
      <c r="L802" s="4">
        <f>IF(D802="","",YEAR(D802)&amp;"-Q"&amp;ROUNDUP(MONTH(D802)/3,0))</f>
        <v/>
      </c>
    </row>
    <row r="803">
      <c r="L803" s="4">
        <f>IF(D803="","",YEAR(D803)&amp;"-Q"&amp;ROUNDUP(MONTH(D803)/3,0))</f>
        <v/>
      </c>
    </row>
    <row r="804">
      <c r="L804" s="4">
        <f>IF(D804="","",YEAR(D804)&amp;"-Q"&amp;ROUNDUP(MONTH(D804)/3,0))</f>
        <v/>
      </c>
    </row>
    <row r="805">
      <c r="L805" s="4">
        <f>IF(D805="","",YEAR(D805)&amp;"-Q"&amp;ROUNDUP(MONTH(D805)/3,0))</f>
        <v/>
      </c>
    </row>
    <row r="806">
      <c r="L806" s="4">
        <f>IF(D806="","",YEAR(D806)&amp;"-Q"&amp;ROUNDUP(MONTH(D806)/3,0))</f>
        <v/>
      </c>
    </row>
    <row r="807">
      <c r="L807" s="4">
        <f>IF(D807="","",YEAR(D807)&amp;"-Q"&amp;ROUNDUP(MONTH(D807)/3,0))</f>
        <v/>
      </c>
    </row>
    <row r="808">
      <c r="L808" s="4">
        <f>IF(D808="","",YEAR(D808)&amp;"-Q"&amp;ROUNDUP(MONTH(D808)/3,0))</f>
        <v/>
      </c>
    </row>
    <row r="809">
      <c r="L809" s="4">
        <f>IF(D809="","",YEAR(D809)&amp;"-Q"&amp;ROUNDUP(MONTH(D809)/3,0))</f>
        <v/>
      </c>
    </row>
    <row r="810">
      <c r="L810" s="4">
        <f>IF(D810="","",YEAR(D810)&amp;"-Q"&amp;ROUNDUP(MONTH(D810)/3,0))</f>
        <v/>
      </c>
    </row>
    <row r="811">
      <c r="L811" s="4">
        <f>IF(D811="","",YEAR(D811)&amp;"-Q"&amp;ROUNDUP(MONTH(D811)/3,0))</f>
        <v/>
      </c>
    </row>
    <row r="812">
      <c r="L812" s="4">
        <f>IF(D812="","",YEAR(D812)&amp;"-Q"&amp;ROUNDUP(MONTH(D812)/3,0))</f>
        <v/>
      </c>
    </row>
    <row r="813">
      <c r="L813" s="4">
        <f>IF(D813="","",YEAR(D813)&amp;"-Q"&amp;ROUNDUP(MONTH(D813)/3,0))</f>
        <v/>
      </c>
    </row>
    <row r="814">
      <c r="L814" s="4">
        <f>IF(D814="","",YEAR(D814)&amp;"-Q"&amp;ROUNDUP(MONTH(D814)/3,0))</f>
        <v/>
      </c>
    </row>
    <row r="815">
      <c r="L815" s="4">
        <f>IF(D815="","",YEAR(D815)&amp;"-Q"&amp;ROUNDUP(MONTH(D815)/3,0))</f>
        <v/>
      </c>
    </row>
    <row r="816">
      <c r="L816" s="4">
        <f>IF(D816="","",YEAR(D816)&amp;"-Q"&amp;ROUNDUP(MONTH(D816)/3,0))</f>
        <v/>
      </c>
    </row>
    <row r="817">
      <c r="L817" s="4">
        <f>IF(D817="","",YEAR(D817)&amp;"-Q"&amp;ROUNDUP(MONTH(D817)/3,0))</f>
        <v/>
      </c>
    </row>
    <row r="818">
      <c r="L818" s="4">
        <f>IF(D818="","",YEAR(D818)&amp;"-Q"&amp;ROUNDUP(MONTH(D818)/3,0))</f>
        <v/>
      </c>
    </row>
    <row r="819">
      <c r="L819" s="4">
        <f>IF(D819="","",YEAR(D819)&amp;"-Q"&amp;ROUNDUP(MONTH(D819)/3,0))</f>
        <v/>
      </c>
    </row>
    <row r="820">
      <c r="L820" s="4">
        <f>IF(D820="","",YEAR(D820)&amp;"-Q"&amp;ROUNDUP(MONTH(D820)/3,0))</f>
        <v/>
      </c>
    </row>
    <row r="821">
      <c r="L821" s="4">
        <f>IF(D821="","",YEAR(D821)&amp;"-Q"&amp;ROUNDUP(MONTH(D821)/3,0))</f>
        <v/>
      </c>
    </row>
    <row r="822">
      <c r="L822" s="4">
        <f>IF(D822="","",YEAR(D822)&amp;"-Q"&amp;ROUNDUP(MONTH(D822)/3,0))</f>
        <v/>
      </c>
    </row>
    <row r="823">
      <c r="L823" s="4">
        <f>IF(D823="","",YEAR(D823)&amp;"-Q"&amp;ROUNDUP(MONTH(D823)/3,0))</f>
        <v/>
      </c>
    </row>
    <row r="824">
      <c r="L824" s="4">
        <f>IF(D824="","",YEAR(D824)&amp;"-Q"&amp;ROUNDUP(MONTH(D824)/3,0))</f>
        <v/>
      </c>
    </row>
    <row r="825">
      <c r="L825" s="4">
        <f>IF(D825="","",YEAR(D825)&amp;"-Q"&amp;ROUNDUP(MONTH(D825)/3,0))</f>
        <v/>
      </c>
    </row>
    <row r="826">
      <c r="L826" s="4">
        <f>IF(D826="","",YEAR(D826)&amp;"-Q"&amp;ROUNDUP(MONTH(D826)/3,0))</f>
        <v/>
      </c>
    </row>
    <row r="827">
      <c r="L827" s="4">
        <f>IF(D827="","",YEAR(D827)&amp;"-Q"&amp;ROUNDUP(MONTH(D827)/3,0))</f>
        <v/>
      </c>
    </row>
    <row r="828">
      <c r="L828" s="4">
        <f>IF(D828="","",YEAR(D828)&amp;"-Q"&amp;ROUNDUP(MONTH(D828)/3,0))</f>
        <v/>
      </c>
    </row>
    <row r="829">
      <c r="L829" s="4">
        <f>IF(D829="","",YEAR(D829)&amp;"-Q"&amp;ROUNDUP(MONTH(D829)/3,0))</f>
        <v/>
      </c>
    </row>
    <row r="830">
      <c r="L830" s="4">
        <f>IF(D830="","",YEAR(D830)&amp;"-Q"&amp;ROUNDUP(MONTH(D830)/3,0))</f>
        <v/>
      </c>
    </row>
    <row r="831">
      <c r="L831" s="4">
        <f>IF(D831="","",YEAR(D831)&amp;"-Q"&amp;ROUNDUP(MONTH(D831)/3,0))</f>
        <v/>
      </c>
    </row>
    <row r="832">
      <c r="L832" s="4">
        <f>IF(D832="","",YEAR(D832)&amp;"-Q"&amp;ROUNDUP(MONTH(D832)/3,0))</f>
        <v/>
      </c>
    </row>
    <row r="833">
      <c r="L833" s="4">
        <f>IF(D833="","",YEAR(D833)&amp;"-Q"&amp;ROUNDUP(MONTH(D833)/3,0))</f>
        <v/>
      </c>
    </row>
    <row r="834">
      <c r="L834" s="4">
        <f>IF(D834="","",YEAR(D834)&amp;"-Q"&amp;ROUNDUP(MONTH(D834)/3,0))</f>
        <v/>
      </c>
    </row>
    <row r="835">
      <c r="L835" s="4">
        <f>IF(D835="","",YEAR(D835)&amp;"-Q"&amp;ROUNDUP(MONTH(D835)/3,0))</f>
        <v/>
      </c>
    </row>
    <row r="836">
      <c r="L836" s="4">
        <f>IF(D836="","",YEAR(D836)&amp;"-Q"&amp;ROUNDUP(MONTH(D836)/3,0))</f>
        <v/>
      </c>
    </row>
    <row r="837">
      <c r="L837" s="4">
        <f>IF(D837="","",YEAR(D837)&amp;"-Q"&amp;ROUNDUP(MONTH(D837)/3,0))</f>
        <v/>
      </c>
    </row>
    <row r="838">
      <c r="L838" s="4">
        <f>IF(D838="","",YEAR(D838)&amp;"-Q"&amp;ROUNDUP(MONTH(D838)/3,0))</f>
        <v/>
      </c>
    </row>
    <row r="839">
      <c r="L839" s="4">
        <f>IF(D839="","",YEAR(D839)&amp;"-Q"&amp;ROUNDUP(MONTH(D839)/3,0))</f>
        <v/>
      </c>
    </row>
    <row r="840">
      <c r="L840" s="4">
        <f>IF(D840="","",YEAR(D840)&amp;"-Q"&amp;ROUNDUP(MONTH(D840)/3,0))</f>
        <v/>
      </c>
    </row>
    <row r="841">
      <c r="L841" s="4">
        <f>IF(D841="","",YEAR(D841)&amp;"-Q"&amp;ROUNDUP(MONTH(D841)/3,0))</f>
        <v/>
      </c>
    </row>
    <row r="842">
      <c r="L842" s="4">
        <f>IF(D842="","",YEAR(D842)&amp;"-Q"&amp;ROUNDUP(MONTH(D842)/3,0))</f>
        <v/>
      </c>
    </row>
    <row r="843">
      <c r="L843" s="4">
        <f>IF(D843="","",YEAR(D843)&amp;"-Q"&amp;ROUNDUP(MONTH(D843)/3,0))</f>
        <v/>
      </c>
    </row>
    <row r="844">
      <c r="L844" s="4">
        <f>IF(D844="","",YEAR(D844)&amp;"-Q"&amp;ROUNDUP(MONTH(D844)/3,0))</f>
        <v/>
      </c>
    </row>
    <row r="845">
      <c r="L845" s="4">
        <f>IF(D845="","",YEAR(D845)&amp;"-Q"&amp;ROUNDUP(MONTH(D845)/3,0))</f>
        <v/>
      </c>
    </row>
    <row r="846">
      <c r="L846" s="4">
        <f>IF(D846="","",YEAR(D846)&amp;"-Q"&amp;ROUNDUP(MONTH(D846)/3,0))</f>
        <v/>
      </c>
    </row>
    <row r="847">
      <c r="L847" s="4">
        <f>IF(D847="","",YEAR(D847)&amp;"-Q"&amp;ROUNDUP(MONTH(D847)/3,0))</f>
        <v/>
      </c>
    </row>
    <row r="848">
      <c r="L848" s="4">
        <f>IF(D848="","",YEAR(D848)&amp;"-Q"&amp;ROUNDUP(MONTH(D848)/3,0))</f>
        <v/>
      </c>
    </row>
    <row r="849">
      <c r="L849" s="4">
        <f>IF(D849="","",YEAR(D849)&amp;"-Q"&amp;ROUNDUP(MONTH(D849)/3,0))</f>
        <v/>
      </c>
    </row>
    <row r="850">
      <c r="L850" s="4">
        <f>IF(D850="","",YEAR(D850)&amp;"-Q"&amp;ROUNDUP(MONTH(D850)/3,0))</f>
        <v/>
      </c>
    </row>
    <row r="851">
      <c r="L851" s="4">
        <f>IF(D851="","",YEAR(D851)&amp;"-Q"&amp;ROUNDUP(MONTH(D851)/3,0))</f>
        <v/>
      </c>
    </row>
    <row r="852">
      <c r="L852" s="4">
        <f>IF(D852="","",YEAR(D852)&amp;"-Q"&amp;ROUNDUP(MONTH(D852)/3,0))</f>
        <v/>
      </c>
    </row>
    <row r="853">
      <c r="L853" s="4">
        <f>IF(D853="","",YEAR(D853)&amp;"-Q"&amp;ROUNDUP(MONTH(D853)/3,0))</f>
        <v/>
      </c>
    </row>
    <row r="854">
      <c r="L854" s="4">
        <f>IF(D854="","",YEAR(D854)&amp;"-Q"&amp;ROUNDUP(MONTH(D854)/3,0))</f>
        <v/>
      </c>
    </row>
    <row r="855">
      <c r="L855" s="4">
        <f>IF(D855="","",YEAR(D855)&amp;"-Q"&amp;ROUNDUP(MONTH(D855)/3,0))</f>
        <v/>
      </c>
    </row>
    <row r="856">
      <c r="L856" s="4">
        <f>IF(D856="","",YEAR(D856)&amp;"-Q"&amp;ROUNDUP(MONTH(D856)/3,0))</f>
        <v/>
      </c>
    </row>
    <row r="857">
      <c r="L857" s="4">
        <f>IF(D857="","",YEAR(D857)&amp;"-Q"&amp;ROUNDUP(MONTH(D857)/3,0))</f>
        <v/>
      </c>
    </row>
    <row r="858">
      <c r="L858" s="4">
        <f>IF(D858="","",YEAR(D858)&amp;"-Q"&amp;ROUNDUP(MONTH(D858)/3,0))</f>
        <v/>
      </c>
    </row>
    <row r="859">
      <c r="L859" s="4">
        <f>IF(D859="","",YEAR(D859)&amp;"-Q"&amp;ROUNDUP(MONTH(D859)/3,0))</f>
        <v/>
      </c>
    </row>
    <row r="860">
      <c r="L860" s="4">
        <f>IF(D860="","",YEAR(D860)&amp;"-Q"&amp;ROUNDUP(MONTH(D860)/3,0))</f>
        <v/>
      </c>
    </row>
    <row r="861">
      <c r="L861" s="4">
        <f>IF(D861="","",YEAR(D861)&amp;"-Q"&amp;ROUNDUP(MONTH(D861)/3,0))</f>
        <v/>
      </c>
    </row>
    <row r="862">
      <c r="L862" s="4">
        <f>IF(D862="","",YEAR(D862)&amp;"-Q"&amp;ROUNDUP(MONTH(D862)/3,0))</f>
        <v/>
      </c>
    </row>
    <row r="863">
      <c r="L863" s="4">
        <f>IF(D863="","",YEAR(D863)&amp;"-Q"&amp;ROUNDUP(MONTH(D863)/3,0))</f>
        <v/>
      </c>
    </row>
    <row r="864">
      <c r="L864" s="4">
        <f>IF(D864="","",YEAR(D864)&amp;"-Q"&amp;ROUNDUP(MONTH(D864)/3,0))</f>
        <v/>
      </c>
    </row>
    <row r="865">
      <c r="L865" s="4">
        <f>IF(D865="","",YEAR(D865)&amp;"-Q"&amp;ROUNDUP(MONTH(D865)/3,0))</f>
        <v/>
      </c>
    </row>
    <row r="866">
      <c r="L866" s="4">
        <f>IF(D866="","",YEAR(D866)&amp;"-Q"&amp;ROUNDUP(MONTH(D866)/3,0))</f>
        <v/>
      </c>
    </row>
    <row r="867">
      <c r="L867" s="4">
        <f>IF(D867="","",YEAR(D867)&amp;"-Q"&amp;ROUNDUP(MONTH(D867)/3,0))</f>
        <v/>
      </c>
    </row>
    <row r="868">
      <c r="L868" s="4">
        <f>IF(D868="","",YEAR(D868)&amp;"-Q"&amp;ROUNDUP(MONTH(D868)/3,0))</f>
        <v/>
      </c>
    </row>
    <row r="869">
      <c r="L869" s="4">
        <f>IF(D869="","",YEAR(D869)&amp;"-Q"&amp;ROUNDUP(MONTH(D869)/3,0))</f>
        <v/>
      </c>
    </row>
    <row r="870">
      <c r="L870" s="4">
        <f>IF(D870="","",YEAR(D870)&amp;"-Q"&amp;ROUNDUP(MONTH(D870)/3,0))</f>
        <v/>
      </c>
    </row>
    <row r="871">
      <c r="L871" s="4">
        <f>IF(D871="","",YEAR(D871)&amp;"-Q"&amp;ROUNDUP(MONTH(D871)/3,0))</f>
        <v/>
      </c>
    </row>
    <row r="872">
      <c r="L872" s="4">
        <f>IF(D872="","",YEAR(D872)&amp;"-Q"&amp;ROUNDUP(MONTH(D872)/3,0))</f>
        <v/>
      </c>
    </row>
    <row r="873">
      <c r="L873" s="4">
        <f>IF(D873="","",YEAR(D873)&amp;"-Q"&amp;ROUNDUP(MONTH(D873)/3,0))</f>
        <v/>
      </c>
    </row>
    <row r="874">
      <c r="L874" s="4">
        <f>IF(D874="","",YEAR(D874)&amp;"-Q"&amp;ROUNDUP(MONTH(D874)/3,0))</f>
        <v/>
      </c>
    </row>
    <row r="875">
      <c r="L875" s="4">
        <f>IF(D875="","",YEAR(D875)&amp;"-Q"&amp;ROUNDUP(MONTH(D875)/3,0))</f>
        <v/>
      </c>
    </row>
    <row r="876">
      <c r="L876" s="4">
        <f>IF(D876="","",YEAR(D876)&amp;"-Q"&amp;ROUNDUP(MONTH(D876)/3,0))</f>
        <v/>
      </c>
    </row>
    <row r="877">
      <c r="L877" s="4">
        <f>IF(D877="","",YEAR(D877)&amp;"-Q"&amp;ROUNDUP(MONTH(D877)/3,0))</f>
        <v/>
      </c>
    </row>
    <row r="878">
      <c r="L878" s="4">
        <f>IF(D878="","",YEAR(D878)&amp;"-Q"&amp;ROUNDUP(MONTH(D878)/3,0))</f>
        <v/>
      </c>
    </row>
    <row r="879">
      <c r="L879" s="4">
        <f>IF(D879="","",YEAR(D879)&amp;"-Q"&amp;ROUNDUP(MONTH(D879)/3,0))</f>
        <v/>
      </c>
    </row>
    <row r="880">
      <c r="L880" s="4">
        <f>IF(D880="","",YEAR(D880)&amp;"-Q"&amp;ROUNDUP(MONTH(D880)/3,0))</f>
        <v/>
      </c>
    </row>
    <row r="881">
      <c r="L881" s="4">
        <f>IF(D881="","",YEAR(D881)&amp;"-Q"&amp;ROUNDUP(MONTH(D881)/3,0))</f>
        <v/>
      </c>
    </row>
    <row r="882">
      <c r="L882" s="4">
        <f>IF(D882="","",YEAR(D882)&amp;"-Q"&amp;ROUNDUP(MONTH(D882)/3,0))</f>
        <v/>
      </c>
    </row>
    <row r="883">
      <c r="L883" s="4">
        <f>IF(D883="","",YEAR(D883)&amp;"-Q"&amp;ROUNDUP(MONTH(D883)/3,0))</f>
        <v/>
      </c>
    </row>
    <row r="884">
      <c r="L884" s="4">
        <f>IF(D884="","",YEAR(D884)&amp;"-Q"&amp;ROUNDUP(MONTH(D884)/3,0))</f>
        <v/>
      </c>
    </row>
    <row r="885">
      <c r="L885" s="4">
        <f>IF(D885="","",YEAR(D885)&amp;"-Q"&amp;ROUNDUP(MONTH(D885)/3,0))</f>
        <v/>
      </c>
    </row>
    <row r="886">
      <c r="L886" s="4">
        <f>IF(D886="","",YEAR(D886)&amp;"-Q"&amp;ROUNDUP(MONTH(D886)/3,0))</f>
        <v/>
      </c>
    </row>
    <row r="887">
      <c r="L887" s="4">
        <f>IF(D887="","",YEAR(D887)&amp;"-Q"&amp;ROUNDUP(MONTH(D887)/3,0))</f>
        <v/>
      </c>
    </row>
    <row r="888">
      <c r="L888" s="4">
        <f>IF(D888="","",YEAR(D888)&amp;"-Q"&amp;ROUNDUP(MONTH(D888)/3,0))</f>
        <v/>
      </c>
    </row>
    <row r="889">
      <c r="L889" s="4">
        <f>IF(D889="","",YEAR(D889)&amp;"-Q"&amp;ROUNDUP(MONTH(D889)/3,0))</f>
        <v/>
      </c>
    </row>
    <row r="890">
      <c r="L890" s="4">
        <f>IF(D890="","",YEAR(D890)&amp;"-Q"&amp;ROUNDUP(MONTH(D890)/3,0))</f>
        <v/>
      </c>
    </row>
    <row r="891">
      <c r="L891" s="4">
        <f>IF(D891="","",YEAR(D891)&amp;"-Q"&amp;ROUNDUP(MONTH(D891)/3,0))</f>
        <v/>
      </c>
    </row>
    <row r="892">
      <c r="L892" s="4">
        <f>IF(D892="","",YEAR(D892)&amp;"-Q"&amp;ROUNDUP(MONTH(D892)/3,0))</f>
        <v/>
      </c>
    </row>
    <row r="893">
      <c r="L893" s="4">
        <f>IF(D893="","",YEAR(D893)&amp;"-Q"&amp;ROUNDUP(MONTH(D893)/3,0))</f>
        <v/>
      </c>
    </row>
    <row r="894">
      <c r="L894" s="4">
        <f>IF(D894="","",YEAR(D894)&amp;"-Q"&amp;ROUNDUP(MONTH(D894)/3,0))</f>
        <v/>
      </c>
    </row>
    <row r="895">
      <c r="L895" s="4">
        <f>IF(D895="","",YEAR(D895)&amp;"-Q"&amp;ROUNDUP(MONTH(D895)/3,0))</f>
        <v/>
      </c>
    </row>
    <row r="896">
      <c r="L896" s="4">
        <f>IF(D896="","",YEAR(D896)&amp;"-Q"&amp;ROUNDUP(MONTH(D896)/3,0))</f>
        <v/>
      </c>
    </row>
    <row r="897">
      <c r="L897" s="4">
        <f>IF(D897="","",YEAR(D897)&amp;"-Q"&amp;ROUNDUP(MONTH(D897)/3,0))</f>
        <v/>
      </c>
    </row>
    <row r="898">
      <c r="L898" s="4">
        <f>IF(D898="","",YEAR(D898)&amp;"-Q"&amp;ROUNDUP(MONTH(D898)/3,0))</f>
        <v/>
      </c>
    </row>
    <row r="899">
      <c r="L899" s="4">
        <f>IF(D899="","",YEAR(D899)&amp;"-Q"&amp;ROUNDUP(MONTH(D899)/3,0))</f>
        <v/>
      </c>
    </row>
    <row r="900">
      <c r="L900" s="4">
        <f>IF(D900="","",YEAR(D900)&amp;"-Q"&amp;ROUNDUP(MONTH(D900)/3,0))</f>
        <v/>
      </c>
    </row>
    <row r="901">
      <c r="L901" s="4">
        <f>IF(D901="","",YEAR(D901)&amp;"-Q"&amp;ROUNDUP(MONTH(D901)/3,0))</f>
        <v/>
      </c>
    </row>
    <row r="902">
      <c r="L902" s="4">
        <f>IF(D902="","",YEAR(D902)&amp;"-Q"&amp;ROUNDUP(MONTH(D902)/3,0))</f>
        <v/>
      </c>
    </row>
    <row r="903">
      <c r="L903" s="4">
        <f>IF(D903="","",YEAR(D903)&amp;"-Q"&amp;ROUNDUP(MONTH(D903)/3,0))</f>
        <v/>
      </c>
    </row>
    <row r="904">
      <c r="L904" s="4">
        <f>IF(D904="","",YEAR(D904)&amp;"-Q"&amp;ROUNDUP(MONTH(D904)/3,0))</f>
        <v/>
      </c>
    </row>
    <row r="905">
      <c r="L905" s="4">
        <f>IF(D905="","",YEAR(D905)&amp;"-Q"&amp;ROUNDUP(MONTH(D905)/3,0))</f>
        <v/>
      </c>
    </row>
    <row r="906">
      <c r="L906" s="4">
        <f>IF(D906="","",YEAR(D906)&amp;"-Q"&amp;ROUNDUP(MONTH(D906)/3,0))</f>
        <v/>
      </c>
    </row>
    <row r="907">
      <c r="L907" s="4">
        <f>IF(D907="","",YEAR(D907)&amp;"-Q"&amp;ROUNDUP(MONTH(D907)/3,0))</f>
        <v/>
      </c>
    </row>
    <row r="908">
      <c r="L908" s="4">
        <f>IF(D908="","",YEAR(D908)&amp;"-Q"&amp;ROUNDUP(MONTH(D908)/3,0))</f>
        <v/>
      </c>
    </row>
    <row r="909">
      <c r="L909" s="4">
        <f>IF(D909="","",YEAR(D909)&amp;"-Q"&amp;ROUNDUP(MONTH(D909)/3,0))</f>
        <v/>
      </c>
    </row>
    <row r="910">
      <c r="L910" s="4">
        <f>IF(D910="","",YEAR(D910)&amp;"-Q"&amp;ROUNDUP(MONTH(D910)/3,0))</f>
        <v/>
      </c>
    </row>
    <row r="911">
      <c r="L911" s="4">
        <f>IF(D911="","",YEAR(D911)&amp;"-Q"&amp;ROUNDUP(MONTH(D911)/3,0))</f>
        <v/>
      </c>
    </row>
    <row r="912">
      <c r="L912" s="4">
        <f>IF(D912="","",YEAR(D912)&amp;"-Q"&amp;ROUNDUP(MONTH(D912)/3,0))</f>
        <v/>
      </c>
    </row>
    <row r="913">
      <c r="L913" s="4">
        <f>IF(D913="","",YEAR(D913)&amp;"-Q"&amp;ROUNDUP(MONTH(D913)/3,0))</f>
        <v/>
      </c>
    </row>
    <row r="914">
      <c r="L914" s="4">
        <f>IF(D914="","",YEAR(D914)&amp;"-Q"&amp;ROUNDUP(MONTH(D914)/3,0))</f>
        <v/>
      </c>
    </row>
    <row r="915">
      <c r="L915" s="4">
        <f>IF(D915="","",YEAR(D915)&amp;"-Q"&amp;ROUNDUP(MONTH(D915)/3,0))</f>
        <v/>
      </c>
    </row>
    <row r="916">
      <c r="L916" s="4">
        <f>IF(D916="","",YEAR(D916)&amp;"-Q"&amp;ROUNDUP(MONTH(D916)/3,0))</f>
        <v/>
      </c>
    </row>
    <row r="917">
      <c r="L917" s="4">
        <f>IF(D917="","",YEAR(D917)&amp;"-Q"&amp;ROUNDUP(MONTH(D917)/3,0))</f>
        <v/>
      </c>
    </row>
    <row r="918">
      <c r="L918" s="4">
        <f>IF(D918="","",YEAR(D918)&amp;"-Q"&amp;ROUNDUP(MONTH(D918)/3,0))</f>
        <v/>
      </c>
    </row>
    <row r="919">
      <c r="L919" s="4">
        <f>IF(D919="","",YEAR(D919)&amp;"-Q"&amp;ROUNDUP(MONTH(D919)/3,0))</f>
        <v/>
      </c>
    </row>
    <row r="920">
      <c r="L920" s="4">
        <f>IF(D920="","",YEAR(D920)&amp;"-Q"&amp;ROUNDUP(MONTH(D920)/3,0))</f>
        <v/>
      </c>
    </row>
    <row r="921">
      <c r="L921" s="4">
        <f>IF(D921="","",YEAR(D921)&amp;"-Q"&amp;ROUNDUP(MONTH(D921)/3,0))</f>
        <v/>
      </c>
    </row>
    <row r="922">
      <c r="L922" s="4">
        <f>IF(D922="","",YEAR(D922)&amp;"-Q"&amp;ROUNDUP(MONTH(D922)/3,0))</f>
        <v/>
      </c>
    </row>
    <row r="923">
      <c r="L923" s="4">
        <f>IF(D923="","",YEAR(D923)&amp;"-Q"&amp;ROUNDUP(MONTH(D923)/3,0))</f>
        <v/>
      </c>
    </row>
    <row r="924">
      <c r="L924" s="4">
        <f>IF(D924="","",YEAR(D924)&amp;"-Q"&amp;ROUNDUP(MONTH(D924)/3,0))</f>
        <v/>
      </c>
    </row>
    <row r="925">
      <c r="L925" s="4">
        <f>IF(D925="","",YEAR(D925)&amp;"-Q"&amp;ROUNDUP(MONTH(D925)/3,0))</f>
        <v/>
      </c>
    </row>
    <row r="926">
      <c r="L926" s="4">
        <f>IF(D926="","",YEAR(D926)&amp;"-Q"&amp;ROUNDUP(MONTH(D926)/3,0))</f>
        <v/>
      </c>
    </row>
    <row r="927">
      <c r="L927" s="4">
        <f>IF(D927="","",YEAR(D927)&amp;"-Q"&amp;ROUNDUP(MONTH(D927)/3,0))</f>
        <v/>
      </c>
    </row>
    <row r="928">
      <c r="L928" s="4">
        <f>IF(D928="","",YEAR(D928)&amp;"-Q"&amp;ROUNDUP(MONTH(D928)/3,0))</f>
        <v/>
      </c>
    </row>
    <row r="929">
      <c r="L929" s="4">
        <f>IF(D929="","",YEAR(D929)&amp;"-Q"&amp;ROUNDUP(MONTH(D929)/3,0))</f>
        <v/>
      </c>
    </row>
    <row r="930">
      <c r="L930" s="4">
        <f>IF(D930="","",YEAR(D930)&amp;"-Q"&amp;ROUNDUP(MONTH(D930)/3,0))</f>
        <v/>
      </c>
    </row>
    <row r="931">
      <c r="L931" s="4">
        <f>IF(D931="","",YEAR(D931)&amp;"-Q"&amp;ROUNDUP(MONTH(D931)/3,0))</f>
        <v/>
      </c>
    </row>
    <row r="932">
      <c r="L932" s="4">
        <f>IF(D932="","",YEAR(D932)&amp;"-Q"&amp;ROUNDUP(MONTH(D932)/3,0))</f>
        <v/>
      </c>
    </row>
    <row r="933">
      <c r="L933" s="4">
        <f>IF(D933="","",YEAR(D933)&amp;"-Q"&amp;ROUNDUP(MONTH(D933)/3,0))</f>
        <v/>
      </c>
    </row>
    <row r="934">
      <c r="L934" s="4">
        <f>IF(D934="","",YEAR(D934)&amp;"-Q"&amp;ROUNDUP(MONTH(D934)/3,0))</f>
        <v/>
      </c>
    </row>
    <row r="935">
      <c r="L935" s="4">
        <f>IF(D935="","",YEAR(D935)&amp;"-Q"&amp;ROUNDUP(MONTH(D935)/3,0))</f>
        <v/>
      </c>
    </row>
    <row r="936">
      <c r="L936" s="4">
        <f>IF(D936="","",YEAR(D936)&amp;"-Q"&amp;ROUNDUP(MONTH(D936)/3,0))</f>
        <v/>
      </c>
    </row>
    <row r="937">
      <c r="L937" s="4">
        <f>IF(D937="","",YEAR(D937)&amp;"-Q"&amp;ROUNDUP(MONTH(D937)/3,0))</f>
        <v/>
      </c>
    </row>
    <row r="938">
      <c r="L938" s="4">
        <f>IF(D938="","",YEAR(D938)&amp;"-Q"&amp;ROUNDUP(MONTH(D938)/3,0))</f>
        <v/>
      </c>
    </row>
    <row r="939">
      <c r="L939" s="4">
        <f>IF(D939="","",YEAR(D939)&amp;"-Q"&amp;ROUNDUP(MONTH(D939)/3,0))</f>
        <v/>
      </c>
    </row>
    <row r="940">
      <c r="L940" s="4">
        <f>IF(D940="","",YEAR(D940)&amp;"-Q"&amp;ROUNDUP(MONTH(D940)/3,0))</f>
        <v/>
      </c>
    </row>
    <row r="941">
      <c r="L941" s="4">
        <f>IF(D941="","",YEAR(D941)&amp;"-Q"&amp;ROUNDUP(MONTH(D941)/3,0))</f>
        <v/>
      </c>
    </row>
    <row r="942">
      <c r="L942" s="4">
        <f>IF(D942="","",YEAR(D942)&amp;"-Q"&amp;ROUNDUP(MONTH(D942)/3,0))</f>
        <v/>
      </c>
    </row>
    <row r="943">
      <c r="L943" s="4">
        <f>IF(D943="","",YEAR(D943)&amp;"-Q"&amp;ROUNDUP(MONTH(D943)/3,0))</f>
        <v/>
      </c>
    </row>
    <row r="944">
      <c r="L944" s="4">
        <f>IF(D944="","",YEAR(D944)&amp;"-Q"&amp;ROUNDUP(MONTH(D944)/3,0))</f>
        <v/>
      </c>
    </row>
    <row r="945">
      <c r="L945" s="4">
        <f>IF(D945="","",YEAR(D945)&amp;"-Q"&amp;ROUNDUP(MONTH(D945)/3,0))</f>
        <v/>
      </c>
    </row>
    <row r="946">
      <c r="L946" s="4">
        <f>IF(D946="","",YEAR(D946)&amp;"-Q"&amp;ROUNDUP(MONTH(D946)/3,0))</f>
        <v/>
      </c>
    </row>
    <row r="947">
      <c r="L947" s="4">
        <f>IF(D947="","",YEAR(D947)&amp;"-Q"&amp;ROUNDUP(MONTH(D947)/3,0))</f>
        <v/>
      </c>
    </row>
    <row r="948">
      <c r="L948" s="4">
        <f>IF(D948="","",YEAR(D948)&amp;"-Q"&amp;ROUNDUP(MONTH(D948)/3,0))</f>
        <v/>
      </c>
    </row>
    <row r="949">
      <c r="L949" s="4">
        <f>IF(D949="","",YEAR(D949)&amp;"-Q"&amp;ROUNDUP(MONTH(D949)/3,0))</f>
        <v/>
      </c>
    </row>
    <row r="950">
      <c r="L950" s="4">
        <f>IF(D950="","",YEAR(D950)&amp;"-Q"&amp;ROUNDUP(MONTH(D950)/3,0))</f>
        <v/>
      </c>
    </row>
    <row r="951">
      <c r="L951" s="4">
        <f>IF(D951="","",YEAR(D951)&amp;"-Q"&amp;ROUNDUP(MONTH(D951)/3,0))</f>
        <v/>
      </c>
    </row>
    <row r="952">
      <c r="L952" s="4">
        <f>IF(D952="","",YEAR(D952)&amp;"-Q"&amp;ROUNDUP(MONTH(D952)/3,0))</f>
        <v/>
      </c>
    </row>
    <row r="953">
      <c r="L953" s="4">
        <f>IF(D953="","",YEAR(D953)&amp;"-Q"&amp;ROUNDUP(MONTH(D953)/3,0))</f>
        <v/>
      </c>
    </row>
    <row r="954">
      <c r="L954" s="4">
        <f>IF(D954="","",YEAR(D954)&amp;"-Q"&amp;ROUNDUP(MONTH(D954)/3,0))</f>
        <v/>
      </c>
    </row>
    <row r="955">
      <c r="L955" s="4">
        <f>IF(D955="","",YEAR(D955)&amp;"-Q"&amp;ROUNDUP(MONTH(D955)/3,0))</f>
        <v/>
      </c>
    </row>
    <row r="956">
      <c r="L956" s="4">
        <f>IF(D956="","",YEAR(D956)&amp;"-Q"&amp;ROUNDUP(MONTH(D956)/3,0))</f>
        <v/>
      </c>
    </row>
    <row r="957">
      <c r="L957" s="4">
        <f>IF(D957="","",YEAR(D957)&amp;"-Q"&amp;ROUNDUP(MONTH(D957)/3,0))</f>
        <v/>
      </c>
    </row>
    <row r="958">
      <c r="L958" s="4">
        <f>IF(D958="","",YEAR(D958)&amp;"-Q"&amp;ROUNDUP(MONTH(D958)/3,0))</f>
        <v/>
      </c>
    </row>
    <row r="959">
      <c r="L959" s="4">
        <f>IF(D959="","",YEAR(D959)&amp;"-Q"&amp;ROUNDUP(MONTH(D959)/3,0))</f>
        <v/>
      </c>
    </row>
    <row r="960">
      <c r="L960" s="4">
        <f>IF(D960="","",YEAR(D960)&amp;"-Q"&amp;ROUNDUP(MONTH(D960)/3,0))</f>
        <v/>
      </c>
    </row>
    <row r="961">
      <c r="L961" s="4">
        <f>IF(D961="","",YEAR(D961)&amp;"-Q"&amp;ROUNDUP(MONTH(D961)/3,0))</f>
        <v/>
      </c>
    </row>
    <row r="962">
      <c r="L962" s="4">
        <f>IF(D962="","",YEAR(D962)&amp;"-Q"&amp;ROUNDUP(MONTH(D962)/3,0))</f>
        <v/>
      </c>
    </row>
    <row r="963">
      <c r="L963" s="4">
        <f>IF(D963="","",YEAR(D963)&amp;"-Q"&amp;ROUNDUP(MONTH(D963)/3,0))</f>
        <v/>
      </c>
    </row>
    <row r="964">
      <c r="L964" s="4">
        <f>IF(D964="","",YEAR(D964)&amp;"-Q"&amp;ROUNDUP(MONTH(D964)/3,0))</f>
        <v/>
      </c>
    </row>
    <row r="965">
      <c r="L965" s="4">
        <f>IF(D965="","",YEAR(D965)&amp;"-Q"&amp;ROUNDUP(MONTH(D965)/3,0))</f>
        <v/>
      </c>
    </row>
    <row r="966">
      <c r="L966" s="4">
        <f>IF(D966="","",YEAR(D966)&amp;"-Q"&amp;ROUNDUP(MONTH(D966)/3,0))</f>
        <v/>
      </c>
    </row>
    <row r="967">
      <c r="L967" s="4">
        <f>IF(D967="","",YEAR(D967)&amp;"-Q"&amp;ROUNDUP(MONTH(D967)/3,0))</f>
        <v/>
      </c>
    </row>
    <row r="968">
      <c r="L968" s="4">
        <f>IF(D968="","",YEAR(D968)&amp;"-Q"&amp;ROUNDUP(MONTH(D968)/3,0))</f>
        <v/>
      </c>
    </row>
    <row r="969">
      <c r="L969" s="4">
        <f>IF(D969="","",YEAR(D969)&amp;"-Q"&amp;ROUNDUP(MONTH(D969)/3,0))</f>
        <v/>
      </c>
    </row>
    <row r="970">
      <c r="L970" s="4">
        <f>IF(D970="","",YEAR(D970)&amp;"-Q"&amp;ROUNDUP(MONTH(D970)/3,0))</f>
        <v/>
      </c>
    </row>
    <row r="971">
      <c r="L971" s="4">
        <f>IF(D971="","",YEAR(D971)&amp;"-Q"&amp;ROUNDUP(MONTH(D971)/3,0))</f>
        <v/>
      </c>
    </row>
    <row r="972">
      <c r="L972" s="4">
        <f>IF(D972="","",YEAR(D972)&amp;"-Q"&amp;ROUNDUP(MONTH(D972)/3,0))</f>
        <v/>
      </c>
    </row>
    <row r="973">
      <c r="L973" s="4">
        <f>IF(D973="","",YEAR(D973)&amp;"-Q"&amp;ROUNDUP(MONTH(D973)/3,0))</f>
        <v/>
      </c>
    </row>
    <row r="974">
      <c r="L974" s="4">
        <f>IF(D974="","",YEAR(D974)&amp;"-Q"&amp;ROUNDUP(MONTH(D974)/3,0))</f>
        <v/>
      </c>
    </row>
    <row r="975">
      <c r="L975" s="4">
        <f>IF(D975="","",YEAR(D975)&amp;"-Q"&amp;ROUNDUP(MONTH(D975)/3,0))</f>
        <v/>
      </c>
    </row>
    <row r="976">
      <c r="L976" s="4">
        <f>IF(D976="","",YEAR(D976)&amp;"-Q"&amp;ROUNDUP(MONTH(D976)/3,0))</f>
        <v/>
      </c>
    </row>
    <row r="977">
      <c r="L977" s="4">
        <f>IF(D977="","",YEAR(D977)&amp;"-Q"&amp;ROUNDUP(MONTH(D977)/3,0))</f>
        <v/>
      </c>
    </row>
    <row r="978">
      <c r="L978" s="4">
        <f>IF(D978="","",YEAR(D978)&amp;"-Q"&amp;ROUNDUP(MONTH(D978)/3,0))</f>
        <v/>
      </c>
    </row>
    <row r="979">
      <c r="L979" s="4">
        <f>IF(D979="","",YEAR(D979)&amp;"-Q"&amp;ROUNDUP(MONTH(D979)/3,0))</f>
        <v/>
      </c>
    </row>
    <row r="980">
      <c r="L980" s="4">
        <f>IF(D980="","",YEAR(D980)&amp;"-Q"&amp;ROUNDUP(MONTH(D980)/3,0))</f>
        <v/>
      </c>
    </row>
    <row r="981">
      <c r="L981" s="4">
        <f>IF(D981="","",YEAR(D981)&amp;"-Q"&amp;ROUNDUP(MONTH(D981)/3,0))</f>
        <v/>
      </c>
    </row>
    <row r="982">
      <c r="L982" s="4">
        <f>IF(D982="","",YEAR(D982)&amp;"-Q"&amp;ROUNDUP(MONTH(D982)/3,0))</f>
        <v/>
      </c>
    </row>
    <row r="983">
      <c r="L983" s="4">
        <f>IF(D983="","",YEAR(D983)&amp;"-Q"&amp;ROUNDUP(MONTH(D983)/3,0))</f>
        <v/>
      </c>
    </row>
    <row r="984">
      <c r="L984" s="4">
        <f>IF(D984="","",YEAR(D984)&amp;"-Q"&amp;ROUNDUP(MONTH(D984)/3,0))</f>
        <v/>
      </c>
    </row>
    <row r="985">
      <c r="L985" s="4">
        <f>IF(D985="","",YEAR(D985)&amp;"-Q"&amp;ROUNDUP(MONTH(D985)/3,0))</f>
        <v/>
      </c>
    </row>
    <row r="986">
      <c r="L986" s="4">
        <f>IF(D986="","",YEAR(D986)&amp;"-Q"&amp;ROUNDUP(MONTH(D986)/3,0))</f>
        <v/>
      </c>
    </row>
    <row r="987">
      <c r="L987" s="4">
        <f>IF(D987="","",YEAR(D987)&amp;"-Q"&amp;ROUNDUP(MONTH(D987)/3,0))</f>
        <v/>
      </c>
    </row>
    <row r="988">
      <c r="L988" s="4">
        <f>IF(D988="","",YEAR(D988)&amp;"-Q"&amp;ROUNDUP(MONTH(D988)/3,0))</f>
        <v/>
      </c>
    </row>
    <row r="989">
      <c r="L989" s="4">
        <f>IF(D989="","",YEAR(D989)&amp;"-Q"&amp;ROUNDUP(MONTH(D989)/3,0))</f>
        <v/>
      </c>
    </row>
    <row r="990">
      <c r="L990" s="4">
        <f>IF(D990="","",YEAR(D990)&amp;"-Q"&amp;ROUNDUP(MONTH(D990)/3,0))</f>
        <v/>
      </c>
    </row>
    <row r="991">
      <c r="L991" s="4">
        <f>IF(D991="","",YEAR(D991)&amp;"-Q"&amp;ROUNDUP(MONTH(D991)/3,0))</f>
        <v/>
      </c>
    </row>
    <row r="992">
      <c r="L992" s="4">
        <f>IF(D992="","",YEAR(D992)&amp;"-Q"&amp;ROUNDUP(MONTH(D992)/3,0))</f>
        <v/>
      </c>
    </row>
    <row r="993">
      <c r="L993" s="4">
        <f>IF(D993="","",YEAR(D993)&amp;"-Q"&amp;ROUNDUP(MONTH(D993)/3,0))</f>
        <v/>
      </c>
    </row>
    <row r="994">
      <c r="L994" s="4">
        <f>IF(D994="","",YEAR(D994)&amp;"-Q"&amp;ROUNDUP(MONTH(D994)/3,0))</f>
        <v/>
      </c>
    </row>
    <row r="995">
      <c r="L995" s="4">
        <f>IF(D995="","",YEAR(D995)&amp;"-Q"&amp;ROUNDUP(MONTH(D995)/3,0))</f>
        <v/>
      </c>
    </row>
    <row r="996">
      <c r="L996" s="4">
        <f>IF(D996="","",YEAR(D996)&amp;"-Q"&amp;ROUNDUP(MONTH(D996)/3,0))</f>
        <v/>
      </c>
    </row>
    <row r="997">
      <c r="L997" s="4">
        <f>IF(D997="","",YEAR(D997)&amp;"-Q"&amp;ROUNDUP(MONTH(D997)/3,0))</f>
        <v/>
      </c>
    </row>
    <row r="998">
      <c r="L998" s="4">
        <f>IF(D998="","",YEAR(D998)&amp;"-Q"&amp;ROUNDUP(MONTH(D998)/3,0))</f>
        <v/>
      </c>
    </row>
    <row r="999">
      <c r="L999" s="4">
        <f>IF(D999="","",YEAR(D999)&amp;"-Q"&amp;ROUNDUP(MONTH(D999)/3,0))</f>
        <v/>
      </c>
    </row>
    <row r="1000">
      <c r="L1000" s="4">
        <f>IF(D1000="","",YEAR(D1000)&amp;"-Q"&amp;ROUNDUP(MONTH(D1000)/3,0))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  <c r="L1" s="2" t="inlineStr">
        <is>
          <t>Quarter</t>
        </is>
      </c>
    </row>
    <row r="2">
      <c r="A2" t="inlineStr">
        <is>
          <t>Banking &amp; Lending Tech</t>
        </is>
      </c>
      <c r="B2" t="inlineStr">
        <is>
          <t>Saudi Arabia</t>
        </is>
      </c>
      <c r="C2" s="3" t="n">
        <v>46187</v>
      </c>
      <c r="D2" t="inlineStr">
        <is>
          <t>D360 Bank</t>
        </is>
      </c>
      <c r="E2" t="inlineStr">
        <is>
          <t>PIF / Derayah</t>
        </is>
      </c>
      <c r="F2" t="n">
        <v>400</v>
      </c>
      <c r="G2" t="n">
        <v>1600</v>
      </c>
      <c r="H2" t="inlineStr"/>
      <c r="I2" t="inlineStr"/>
      <c r="J2" t="inlineStr">
        <is>
          <t>Digital bank</t>
        </is>
      </c>
      <c r="K2" t="inlineStr">
        <is>
          <t>link</t>
        </is>
      </c>
      <c r="L2" s="4">
        <f>IF(C2="","",YEAR(C2)&amp;"-Q"&amp;ROUNDUP(MONTH(C2)/3,0))</f>
        <v/>
      </c>
    </row>
    <row r="3">
      <c r="A3" t="inlineStr">
        <is>
          <t>Payments</t>
        </is>
      </c>
      <c r="B3" t="inlineStr">
        <is>
          <t>US</t>
        </is>
      </c>
      <c r="C3" s="3" t="n">
        <v>46188</v>
      </c>
      <c r="D3" t="inlineStr">
        <is>
          <t>Interchecks</t>
        </is>
      </c>
      <c r="E3" t="inlineStr">
        <is>
          <t>Bettor Capital</t>
        </is>
      </c>
      <c r="F3" t="n">
        <v>50</v>
      </c>
      <c r="G3" t="inlineStr"/>
      <c r="H3" t="inlineStr"/>
      <c r="I3" t="inlineStr"/>
      <c r="J3" t="inlineStr">
        <is>
          <t>Instant payments</t>
        </is>
      </c>
      <c r="K3" t="inlineStr">
        <is>
          <t>link</t>
        </is>
      </c>
      <c r="L3" s="4">
        <f>IF(C3="","",YEAR(C3)&amp;"-Q"&amp;ROUNDUP(MONTH(C3)/3,0))</f>
        <v/>
      </c>
    </row>
    <row r="4">
      <c r="L4" s="4">
        <f>IF(C4="","",YEAR(C4)&amp;"-Q"&amp;ROUNDUP(MONTH(C4)/3,0))</f>
        <v/>
      </c>
    </row>
    <row r="5">
      <c r="L5" s="4">
        <f>IF(C5="","",YEAR(C5)&amp;"-Q"&amp;ROUNDUP(MONTH(C5)/3,0))</f>
        <v/>
      </c>
    </row>
    <row r="6">
      <c r="L6" s="4">
        <f>IF(C6="","",YEAR(C6)&amp;"-Q"&amp;ROUNDUP(MONTH(C6)/3,0))</f>
        <v/>
      </c>
    </row>
    <row r="7">
      <c r="L7" s="4">
        <f>IF(C7="","",YEAR(C7)&amp;"-Q"&amp;ROUNDUP(MONTH(C7)/3,0))</f>
        <v/>
      </c>
    </row>
    <row r="8">
      <c r="L8" s="4">
        <f>IF(C8="","",YEAR(C8)&amp;"-Q"&amp;ROUNDUP(MONTH(C8)/3,0))</f>
        <v/>
      </c>
    </row>
    <row r="9">
      <c r="L9" s="4">
        <f>IF(C9="","",YEAR(C9)&amp;"-Q"&amp;ROUNDUP(MONTH(C9)/3,0))</f>
        <v/>
      </c>
    </row>
    <row r="10">
      <c r="L10" s="4">
        <f>IF(C10="","",YEAR(C10)&amp;"-Q"&amp;ROUNDUP(MONTH(C10)/3,0))</f>
        <v/>
      </c>
    </row>
    <row r="11">
      <c r="L11" s="4">
        <f>IF(C11="","",YEAR(C11)&amp;"-Q"&amp;ROUNDUP(MONTH(C11)/3,0))</f>
        <v/>
      </c>
    </row>
    <row r="12">
      <c r="L12" s="4">
        <f>IF(C12="","",YEAR(C12)&amp;"-Q"&amp;ROUNDUP(MONTH(C12)/3,0))</f>
        <v/>
      </c>
    </row>
    <row r="13">
      <c r="L13" s="4">
        <f>IF(C13="","",YEAR(C13)&amp;"-Q"&amp;ROUNDUP(MONTH(C13)/3,0))</f>
        <v/>
      </c>
    </row>
    <row r="14">
      <c r="L14" s="4">
        <f>IF(C14="","",YEAR(C14)&amp;"-Q"&amp;ROUNDUP(MONTH(C14)/3,0))</f>
        <v/>
      </c>
    </row>
    <row r="15">
      <c r="L15" s="4">
        <f>IF(C15="","",YEAR(C15)&amp;"-Q"&amp;ROUNDUP(MONTH(C15)/3,0))</f>
        <v/>
      </c>
    </row>
    <row r="16">
      <c r="L16" s="4">
        <f>IF(C16="","",YEAR(C16)&amp;"-Q"&amp;ROUNDUP(MONTH(C16)/3,0))</f>
        <v/>
      </c>
    </row>
    <row r="17">
      <c r="L17" s="4">
        <f>IF(C17="","",YEAR(C17)&amp;"-Q"&amp;ROUNDUP(MONTH(C17)/3,0))</f>
        <v/>
      </c>
    </row>
    <row r="18">
      <c r="L18" s="4">
        <f>IF(C18="","",YEAR(C18)&amp;"-Q"&amp;ROUNDUP(MONTH(C18)/3,0))</f>
        <v/>
      </c>
    </row>
    <row r="19">
      <c r="L19" s="4">
        <f>IF(C19="","",YEAR(C19)&amp;"-Q"&amp;ROUNDUP(MONTH(C19)/3,0))</f>
        <v/>
      </c>
    </row>
    <row r="20">
      <c r="L20" s="4">
        <f>IF(C20="","",YEAR(C20)&amp;"-Q"&amp;ROUNDUP(MONTH(C20)/3,0))</f>
        <v/>
      </c>
    </row>
    <row r="21">
      <c r="L21" s="4">
        <f>IF(C21="","",YEAR(C21)&amp;"-Q"&amp;ROUNDUP(MONTH(C21)/3,0))</f>
        <v/>
      </c>
    </row>
    <row r="22">
      <c r="L22" s="4">
        <f>IF(C22="","",YEAR(C22)&amp;"-Q"&amp;ROUNDUP(MONTH(C22)/3,0))</f>
        <v/>
      </c>
    </row>
    <row r="23">
      <c r="L23" s="4">
        <f>IF(C23="","",YEAR(C23)&amp;"-Q"&amp;ROUNDUP(MONTH(C23)/3,0))</f>
        <v/>
      </c>
    </row>
    <row r="24">
      <c r="L24" s="4">
        <f>IF(C24="","",YEAR(C24)&amp;"-Q"&amp;ROUNDUP(MONTH(C24)/3,0))</f>
        <v/>
      </c>
    </row>
    <row r="25">
      <c r="L25" s="4">
        <f>IF(C25="","",YEAR(C25)&amp;"-Q"&amp;ROUNDUP(MONTH(C25)/3,0))</f>
        <v/>
      </c>
    </row>
    <row r="26">
      <c r="L26" s="4">
        <f>IF(C26="","",YEAR(C26)&amp;"-Q"&amp;ROUNDUP(MONTH(C26)/3,0))</f>
        <v/>
      </c>
    </row>
    <row r="27">
      <c r="L27" s="4">
        <f>IF(C27="","",YEAR(C27)&amp;"-Q"&amp;ROUNDUP(MONTH(C27)/3,0))</f>
        <v/>
      </c>
    </row>
    <row r="28">
      <c r="L28" s="4">
        <f>IF(C28="","",YEAR(C28)&amp;"-Q"&amp;ROUNDUP(MONTH(C28)/3,0))</f>
        <v/>
      </c>
    </row>
    <row r="29">
      <c r="L29" s="4">
        <f>IF(C29="","",YEAR(C29)&amp;"-Q"&amp;ROUNDUP(MONTH(C29)/3,0))</f>
        <v/>
      </c>
    </row>
    <row r="30">
      <c r="L30" s="4">
        <f>IF(C30="","",YEAR(C30)&amp;"-Q"&amp;ROUNDUP(MONTH(C30)/3,0))</f>
        <v/>
      </c>
    </row>
    <row r="31">
      <c r="L31" s="4">
        <f>IF(C31="","",YEAR(C31)&amp;"-Q"&amp;ROUNDUP(MONTH(C31)/3,0))</f>
        <v/>
      </c>
    </row>
    <row r="32">
      <c r="L32" s="4">
        <f>IF(C32="","",YEAR(C32)&amp;"-Q"&amp;ROUNDUP(MONTH(C32)/3,0))</f>
        <v/>
      </c>
    </row>
    <row r="33">
      <c r="L33" s="4">
        <f>IF(C33="","",YEAR(C33)&amp;"-Q"&amp;ROUNDUP(MONTH(C33)/3,0))</f>
        <v/>
      </c>
    </row>
    <row r="34">
      <c r="L34" s="4">
        <f>IF(C34="","",YEAR(C34)&amp;"-Q"&amp;ROUNDUP(MONTH(C34)/3,0))</f>
        <v/>
      </c>
    </row>
    <row r="35">
      <c r="L35" s="4">
        <f>IF(C35="","",YEAR(C35)&amp;"-Q"&amp;ROUNDUP(MONTH(C35)/3,0))</f>
        <v/>
      </c>
    </row>
    <row r="36">
      <c r="L36" s="4">
        <f>IF(C36="","",YEAR(C36)&amp;"-Q"&amp;ROUNDUP(MONTH(C36)/3,0))</f>
        <v/>
      </c>
    </row>
    <row r="37">
      <c r="L37" s="4">
        <f>IF(C37="","",YEAR(C37)&amp;"-Q"&amp;ROUNDUP(MONTH(C37)/3,0))</f>
        <v/>
      </c>
    </row>
    <row r="38">
      <c r="L38" s="4">
        <f>IF(C38="","",YEAR(C38)&amp;"-Q"&amp;ROUNDUP(MONTH(C38)/3,0))</f>
        <v/>
      </c>
    </row>
    <row r="39">
      <c r="L39" s="4">
        <f>IF(C39="","",YEAR(C39)&amp;"-Q"&amp;ROUNDUP(MONTH(C39)/3,0))</f>
        <v/>
      </c>
    </row>
    <row r="40">
      <c r="L40" s="4">
        <f>IF(C40="","",YEAR(C40)&amp;"-Q"&amp;ROUNDUP(MONTH(C40)/3,0))</f>
        <v/>
      </c>
    </row>
    <row r="41">
      <c r="L41" s="4">
        <f>IF(C41="","",YEAR(C41)&amp;"-Q"&amp;ROUNDUP(MONTH(C41)/3,0))</f>
        <v/>
      </c>
    </row>
    <row r="42">
      <c r="L42" s="4">
        <f>IF(C42="","",YEAR(C42)&amp;"-Q"&amp;ROUNDUP(MONTH(C42)/3,0))</f>
        <v/>
      </c>
    </row>
    <row r="43">
      <c r="L43" s="4">
        <f>IF(C43="","",YEAR(C43)&amp;"-Q"&amp;ROUNDUP(MONTH(C43)/3,0))</f>
        <v/>
      </c>
    </row>
    <row r="44">
      <c r="L44" s="4">
        <f>IF(C44="","",YEAR(C44)&amp;"-Q"&amp;ROUNDUP(MONTH(C44)/3,0))</f>
        <v/>
      </c>
    </row>
    <row r="45">
      <c r="L45" s="4">
        <f>IF(C45="","",YEAR(C45)&amp;"-Q"&amp;ROUNDUP(MONTH(C45)/3,0))</f>
        <v/>
      </c>
    </row>
    <row r="46">
      <c r="L46" s="4">
        <f>IF(C46="","",YEAR(C46)&amp;"-Q"&amp;ROUNDUP(MONTH(C46)/3,0))</f>
        <v/>
      </c>
    </row>
    <row r="47">
      <c r="L47" s="4">
        <f>IF(C47="","",YEAR(C47)&amp;"-Q"&amp;ROUNDUP(MONTH(C47)/3,0))</f>
        <v/>
      </c>
    </row>
    <row r="48">
      <c r="L48" s="4">
        <f>IF(C48="","",YEAR(C48)&amp;"-Q"&amp;ROUNDUP(MONTH(C48)/3,0))</f>
        <v/>
      </c>
    </row>
    <row r="49">
      <c r="L49" s="4">
        <f>IF(C49="","",YEAR(C49)&amp;"-Q"&amp;ROUNDUP(MONTH(C49)/3,0))</f>
        <v/>
      </c>
    </row>
    <row r="50">
      <c r="L50" s="4">
        <f>IF(C50="","",YEAR(C50)&amp;"-Q"&amp;ROUNDUP(MONTH(C50)/3,0))</f>
        <v/>
      </c>
    </row>
    <row r="51">
      <c r="L51" s="4">
        <f>IF(C51="","",YEAR(C51)&amp;"-Q"&amp;ROUNDUP(MONTH(C51)/3,0))</f>
        <v/>
      </c>
    </row>
    <row r="52">
      <c r="L52" s="4">
        <f>IF(C52="","",YEAR(C52)&amp;"-Q"&amp;ROUNDUP(MONTH(C52)/3,0))</f>
        <v/>
      </c>
    </row>
    <row r="53">
      <c r="L53" s="4">
        <f>IF(C53="","",YEAR(C53)&amp;"-Q"&amp;ROUNDUP(MONTH(C53)/3,0))</f>
        <v/>
      </c>
    </row>
    <row r="54">
      <c r="L54" s="4">
        <f>IF(C54="","",YEAR(C54)&amp;"-Q"&amp;ROUNDUP(MONTH(C54)/3,0))</f>
        <v/>
      </c>
    </row>
    <row r="55">
      <c r="L55" s="4">
        <f>IF(C55="","",YEAR(C55)&amp;"-Q"&amp;ROUNDUP(MONTH(C55)/3,0))</f>
        <v/>
      </c>
    </row>
    <row r="56">
      <c r="L56" s="4">
        <f>IF(C56="","",YEAR(C56)&amp;"-Q"&amp;ROUNDUP(MONTH(C56)/3,0))</f>
        <v/>
      </c>
    </row>
    <row r="57">
      <c r="L57" s="4">
        <f>IF(C57="","",YEAR(C57)&amp;"-Q"&amp;ROUNDUP(MONTH(C57)/3,0))</f>
        <v/>
      </c>
    </row>
    <row r="58">
      <c r="L58" s="4">
        <f>IF(C58="","",YEAR(C58)&amp;"-Q"&amp;ROUNDUP(MONTH(C58)/3,0))</f>
        <v/>
      </c>
    </row>
    <row r="59">
      <c r="L59" s="4">
        <f>IF(C59="","",YEAR(C59)&amp;"-Q"&amp;ROUNDUP(MONTH(C59)/3,0))</f>
        <v/>
      </c>
    </row>
    <row r="60">
      <c r="L60" s="4">
        <f>IF(C60="","",YEAR(C60)&amp;"-Q"&amp;ROUNDUP(MONTH(C60)/3,0))</f>
        <v/>
      </c>
    </row>
    <row r="61">
      <c r="L61" s="4">
        <f>IF(C61="","",YEAR(C61)&amp;"-Q"&amp;ROUNDUP(MONTH(C61)/3,0))</f>
        <v/>
      </c>
    </row>
    <row r="62">
      <c r="L62" s="4">
        <f>IF(C62="","",YEAR(C62)&amp;"-Q"&amp;ROUNDUP(MONTH(C62)/3,0))</f>
        <v/>
      </c>
    </row>
    <row r="63">
      <c r="L63" s="4">
        <f>IF(C63="","",YEAR(C63)&amp;"-Q"&amp;ROUNDUP(MONTH(C63)/3,0))</f>
        <v/>
      </c>
    </row>
    <row r="64">
      <c r="L64" s="4">
        <f>IF(C64="","",YEAR(C64)&amp;"-Q"&amp;ROUNDUP(MONTH(C64)/3,0))</f>
        <v/>
      </c>
    </row>
    <row r="65">
      <c r="L65" s="4">
        <f>IF(C65="","",YEAR(C65)&amp;"-Q"&amp;ROUNDUP(MONTH(C65)/3,0))</f>
        <v/>
      </c>
    </row>
    <row r="66">
      <c r="L66" s="4">
        <f>IF(C66="","",YEAR(C66)&amp;"-Q"&amp;ROUNDUP(MONTH(C66)/3,0))</f>
        <v/>
      </c>
    </row>
    <row r="67">
      <c r="L67" s="4">
        <f>IF(C67="","",YEAR(C67)&amp;"-Q"&amp;ROUNDUP(MONTH(C67)/3,0))</f>
        <v/>
      </c>
    </row>
    <row r="68">
      <c r="L68" s="4">
        <f>IF(C68="","",YEAR(C68)&amp;"-Q"&amp;ROUNDUP(MONTH(C68)/3,0))</f>
        <v/>
      </c>
    </row>
    <row r="69">
      <c r="L69" s="4">
        <f>IF(C69="","",YEAR(C69)&amp;"-Q"&amp;ROUNDUP(MONTH(C69)/3,0))</f>
        <v/>
      </c>
    </row>
    <row r="70">
      <c r="L70" s="4">
        <f>IF(C70="","",YEAR(C70)&amp;"-Q"&amp;ROUNDUP(MONTH(C70)/3,0))</f>
        <v/>
      </c>
    </row>
    <row r="71">
      <c r="L71" s="4">
        <f>IF(C71="","",YEAR(C71)&amp;"-Q"&amp;ROUNDUP(MONTH(C71)/3,0))</f>
        <v/>
      </c>
    </row>
    <row r="72">
      <c r="L72" s="4">
        <f>IF(C72="","",YEAR(C72)&amp;"-Q"&amp;ROUNDUP(MONTH(C72)/3,0))</f>
        <v/>
      </c>
    </row>
    <row r="73">
      <c r="L73" s="4">
        <f>IF(C73="","",YEAR(C73)&amp;"-Q"&amp;ROUNDUP(MONTH(C73)/3,0))</f>
        <v/>
      </c>
    </row>
    <row r="74">
      <c r="L74" s="4">
        <f>IF(C74="","",YEAR(C74)&amp;"-Q"&amp;ROUNDUP(MONTH(C74)/3,0))</f>
        <v/>
      </c>
    </row>
    <row r="75">
      <c r="L75" s="4">
        <f>IF(C75="","",YEAR(C75)&amp;"-Q"&amp;ROUNDUP(MONTH(C75)/3,0))</f>
        <v/>
      </c>
    </row>
    <row r="76">
      <c r="L76" s="4">
        <f>IF(C76="","",YEAR(C76)&amp;"-Q"&amp;ROUNDUP(MONTH(C76)/3,0))</f>
        <v/>
      </c>
    </row>
    <row r="77">
      <c r="L77" s="4">
        <f>IF(C77="","",YEAR(C77)&amp;"-Q"&amp;ROUNDUP(MONTH(C77)/3,0))</f>
        <v/>
      </c>
    </row>
    <row r="78">
      <c r="L78" s="4">
        <f>IF(C78="","",YEAR(C78)&amp;"-Q"&amp;ROUNDUP(MONTH(C78)/3,0))</f>
        <v/>
      </c>
    </row>
    <row r="79">
      <c r="L79" s="4">
        <f>IF(C79="","",YEAR(C79)&amp;"-Q"&amp;ROUNDUP(MONTH(C79)/3,0))</f>
        <v/>
      </c>
    </row>
    <row r="80">
      <c r="L80" s="4">
        <f>IF(C80="","",YEAR(C80)&amp;"-Q"&amp;ROUNDUP(MONTH(C80)/3,0))</f>
        <v/>
      </c>
    </row>
    <row r="81">
      <c r="L81" s="4">
        <f>IF(C81="","",YEAR(C81)&amp;"-Q"&amp;ROUNDUP(MONTH(C81)/3,0))</f>
        <v/>
      </c>
    </row>
    <row r="82">
      <c r="L82" s="4">
        <f>IF(C82="","",YEAR(C82)&amp;"-Q"&amp;ROUNDUP(MONTH(C82)/3,0))</f>
        <v/>
      </c>
    </row>
    <row r="83">
      <c r="L83" s="4">
        <f>IF(C83="","",YEAR(C83)&amp;"-Q"&amp;ROUNDUP(MONTH(C83)/3,0))</f>
        <v/>
      </c>
    </row>
    <row r="84">
      <c r="L84" s="4">
        <f>IF(C84="","",YEAR(C84)&amp;"-Q"&amp;ROUNDUP(MONTH(C84)/3,0))</f>
        <v/>
      </c>
    </row>
    <row r="85">
      <c r="L85" s="4">
        <f>IF(C85="","",YEAR(C85)&amp;"-Q"&amp;ROUNDUP(MONTH(C85)/3,0))</f>
        <v/>
      </c>
    </row>
    <row r="86">
      <c r="L86" s="4">
        <f>IF(C86="","",YEAR(C86)&amp;"-Q"&amp;ROUNDUP(MONTH(C86)/3,0))</f>
        <v/>
      </c>
    </row>
    <row r="87">
      <c r="L87" s="4">
        <f>IF(C87="","",YEAR(C87)&amp;"-Q"&amp;ROUNDUP(MONTH(C87)/3,0))</f>
        <v/>
      </c>
    </row>
    <row r="88">
      <c r="L88" s="4">
        <f>IF(C88="","",YEAR(C88)&amp;"-Q"&amp;ROUNDUP(MONTH(C88)/3,0))</f>
        <v/>
      </c>
    </row>
    <row r="89">
      <c r="L89" s="4">
        <f>IF(C89="","",YEAR(C89)&amp;"-Q"&amp;ROUNDUP(MONTH(C89)/3,0))</f>
        <v/>
      </c>
    </row>
    <row r="90">
      <c r="L90" s="4">
        <f>IF(C90="","",YEAR(C90)&amp;"-Q"&amp;ROUNDUP(MONTH(C90)/3,0))</f>
        <v/>
      </c>
    </row>
    <row r="91">
      <c r="L91" s="4">
        <f>IF(C91="","",YEAR(C91)&amp;"-Q"&amp;ROUNDUP(MONTH(C91)/3,0))</f>
        <v/>
      </c>
    </row>
    <row r="92">
      <c r="L92" s="4">
        <f>IF(C92="","",YEAR(C92)&amp;"-Q"&amp;ROUNDUP(MONTH(C92)/3,0))</f>
        <v/>
      </c>
    </row>
    <row r="93">
      <c r="L93" s="4">
        <f>IF(C93="","",YEAR(C93)&amp;"-Q"&amp;ROUNDUP(MONTH(C93)/3,0))</f>
        <v/>
      </c>
    </row>
    <row r="94">
      <c r="L94" s="4">
        <f>IF(C94="","",YEAR(C94)&amp;"-Q"&amp;ROUNDUP(MONTH(C94)/3,0))</f>
        <v/>
      </c>
    </row>
    <row r="95">
      <c r="L95" s="4">
        <f>IF(C95="","",YEAR(C95)&amp;"-Q"&amp;ROUNDUP(MONTH(C95)/3,0))</f>
        <v/>
      </c>
    </row>
    <row r="96">
      <c r="L96" s="4">
        <f>IF(C96="","",YEAR(C96)&amp;"-Q"&amp;ROUNDUP(MONTH(C96)/3,0))</f>
        <v/>
      </c>
    </row>
    <row r="97">
      <c r="L97" s="4">
        <f>IF(C97="","",YEAR(C97)&amp;"-Q"&amp;ROUNDUP(MONTH(C97)/3,0))</f>
        <v/>
      </c>
    </row>
    <row r="98">
      <c r="L98" s="4">
        <f>IF(C98="","",YEAR(C98)&amp;"-Q"&amp;ROUNDUP(MONTH(C98)/3,0))</f>
        <v/>
      </c>
    </row>
    <row r="99">
      <c r="L99" s="4">
        <f>IF(C99="","",YEAR(C99)&amp;"-Q"&amp;ROUNDUP(MONTH(C99)/3,0))</f>
        <v/>
      </c>
    </row>
    <row r="100">
      <c r="L100" s="4">
        <f>IF(C100="","",YEAR(C100)&amp;"-Q"&amp;ROUNDUP(MONTH(C100)/3,0))</f>
        <v/>
      </c>
    </row>
    <row r="101">
      <c r="L101" s="4">
        <f>IF(C101="","",YEAR(C101)&amp;"-Q"&amp;ROUNDUP(MONTH(C101)/3,0))</f>
        <v/>
      </c>
    </row>
    <row r="102">
      <c r="L102" s="4">
        <f>IF(C102="","",YEAR(C102)&amp;"-Q"&amp;ROUNDUP(MONTH(C102)/3,0))</f>
        <v/>
      </c>
    </row>
    <row r="103">
      <c r="L103" s="4">
        <f>IF(C103="","",YEAR(C103)&amp;"-Q"&amp;ROUNDUP(MONTH(C103)/3,0))</f>
        <v/>
      </c>
    </row>
    <row r="104">
      <c r="L104" s="4">
        <f>IF(C104="","",YEAR(C104)&amp;"-Q"&amp;ROUNDUP(MONTH(C104)/3,0))</f>
        <v/>
      </c>
    </row>
    <row r="105">
      <c r="L105" s="4">
        <f>IF(C105="","",YEAR(C105)&amp;"-Q"&amp;ROUNDUP(MONTH(C105)/3,0))</f>
        <v/>
      </c>
    </row>
    <row r="106">
      <c r="L106" s="4">
        <f>IF(C106="","",YEAR(C106)&amp;"-Q"&amp;ROUNDUP(MONTH(C106)/3,0))</f>
        <v/>
      </c>
    </row>
    <row r="107">
      <c r="L107" s="4">
        <f>IF(C107="","",YEAR(C107)&amp;"-Q"&amp;ROUNDUP(MONTH(C107)/3,0))</f>
        <v/>
      </c>
    </row>
    <row r="108">
      <c r="L108" s="4">
        <f>IF(C108="","",YEAR(C108)&amp;"-Q"&amp;ROUNDUP(MONTH(C108)/3,0))</f>
        <v/>
      </c>
    </row>
    <row r="109">
      <c r="L109" s="4">
        <f>IF(C109="","",YEAR(C109)&amp;"-Q"&amp;ROUNDUP(MONTH(C109)/3,0))</f>
        <v/>
      </c>
    </row>
    <row r="110">
      <c r="L110" s="4">
        <f>IF(C110="","",YEAR(C110)&amp;"-Q"&amp;ROUNDUP(MONTH(C110)/3,0))</f>
        <v/>
      </c>
    </row>
    <row r="111">
      <c r="L111" s="4">
        <f>IF(C111="","",YEAR(C111)&amp;"-Q"&amp;ROUNDUP(MONTH(C111)/3,0))</f>
        <v/>
      </c>
    </row>
    <row r="112">
      <c r="L112" s="4">
        <f>IF(C112="","",YEAR(C112)&amp;"-Q"&amp;ROUNDUP(MONTH(C112)/3,0))</f>
        <v/>
      </c>
    </row>
    <row r="113">
      <c r="L113" s="4">
        <f>IF(C113="","",YEAR(C113)&amp;"-Q"&amp;ROUNDUP(MONTH(C113)/3,0))</f>
        <v/>
      </c>
    </row>
    <row r="114">
      <c r="L114" s="4">
        <f>IF(C114="","",YEAR(C114)&amp;"-Q"&amp;ROUNDUP(MONTH(C114)/3,0))</f>
        <v/>
      </c>
    </row>
    <row r="115">
      <c r="L115" s="4">
        <f>IF(C115="","",YEAR(C115)&amp;"-Q"&amp;ROUNDUP(MONTH(C115)/3,0))</f>
        <v/>
      </c>
    </row>
    <row r="116">
      <c r="L116" s="4">
        <f>IF(C116="","",YEAR(C116)&amp;"-Q"&amp;ROUNDUP(MONTH(C116)/3,0))</f>
        <v/>
      </c>
    </row>
    <row r="117">
      <c r="L117" s="4">
        <f>IF(C117="","",YEAR(C117)&amp;"-Q"&amp;ROUNDUP(MONTH(C117)/3,0))</f>
        <v/>
      </c>
    </row>
    <row r="118">
      <c r="L118" s="4">
        <f>IF(C118="","",YEAR(C118)&amp;"-Q"&amp;ROUNDUP(MONTH(C118)/3,0))</f>
        <v/>
      </c>
    </row>
    <row r="119">
      <c r="L119" s="4">
        <f>IF(C119="","",YEAR(C119)&amp;"-Q"&amp;ROUNDUP(MONTH(C119)/3,0))</f>
        <v/>
      </c>
    </row>
    <row r="120">
      <c r="L120" s="4">
        <f>IF(C120="","",YEAR(C120)&amp;"-Q"&amp;ROUNDUP(MONTH(C120)/3,0))</f>
        <v/>
      </c>
    </row>
    <row r="121">
      <c r="L121" s="4">
        <f>IF(C121="","",YEAR(C121)&amp;"-Q"&amp;ROUNDUP(MONTH(C121)/3,0))</f>
        <v/>
      </c>
    </row>
    <row r="122">
      <c r="L122" s="4">
        <f>IF(C122="","",YEAR(C122)&amp;"-Q"&amp;ROUNDUP(MONTH(C122)/3,0))</f>
        <v/>
      </c>
    </row>
    <row r="123">
      <c r="L123" s="4">
        <f>IF(C123="","",YEAR(C123)&amp;"-Q"&amp;ROUNDUP(MONTH(C123)/3,0))</f>
        <v/>
      </c>
    </row>
    <row r="124">
      <c r="L124" s="4">
        <f>IF(C124="","",YEAR(C124)&amp;"-Q"&amp;ROUNDUP(MONTH(C124)/3,0))</f>
        <v/>
      </c>
    </row>
    <row r="125">
      <c r="L125" s="4">
        <f>IF(C125="","",YEAR(C125)&amp;"-Q"&amp;ROUNDUP(MONTH(C125)/3,0))</f>
        <v/>
      </c>
    </row>
    <row r="126">
      <c r="L126" s="4">
        <f>IF(C126="","",YEAR(C126)&amp;"-Q"&amp;ROUNDUP(MONTH(C126)/3,0))</f>
        <v/>
      </c>
    </row>
    <row r="127">
      <c r="L127" s="4">
        <f>IF(C127="","",YEAR(C127)&amp;"-Q"&amp;ROUNDUP(MONTH(C127)/3,0))</f>
        <v/>
      </c>
    </row>
    <row r="128">
      <c r="L128" s="4">
        <f>IF(C128="","",YEAR(C128)&amp;"-Q"&amp;ROUNDUP(MONTH(C128)/3,0))</f>
        <v/>
      </c>
    </row>
    <row r="129">
      <c r="L129" s="4">
        <f>IF(C129="","",YEAR(C129)&amp;"-Q"&amp;ROUNDUP(MONTH(C129)/3,0))</f>
        <v/>
      </c>
    </row>
    <row r="130">
      <c r="L130" s="4">
        <f>IF(C130="","",YEAR(C130)&amp;"-Q"&amp;ROUNDUP(MONTH(C130)/3,0))</f>
        <v/>
      </c>
    </row>
    <row r="131">
      <c r="L131" s="4">
        <f>IF(C131="","",YEAR(C131)&amp;"-Q"&amp;ROUNDUP(MONTH(C131)/3,0))</f>
        <v/>
      </c>
    </row>
    <row r="132">
      <c r="L132" s="4">
        <f>IF(C132="","",YEAR(C132)&amp;"-Q"&amp;ROUNDUP(MONTH(C132)/3,0))</f>
        <v/>
      </c>
    </row>
    <row r="133">
      <c r="L133" s="4">
        <f>IF(C133="","",YEAR(C133)&amp;"-Q"&amp;ROUNDUP(MONTH(C133)/3,0))</f>
        <v/>
      </c>
    </row>
    <row r="134">
      <c r="L134" s="4">
        <f>IF(C134="","",YEAR(C134)&amp;"-Q"&amp;ROUNDUP(MONTH(C134)/3,0))</f>
        <v/>
      </c>
    </row>
    <row r="135">
      <c r="L135" s="4">
        <f>IF(C135="","",YEAR(C135)&amp;"-Q"&amp;ROUNDUP(MONTH(C135)/3,0))</f>
        <v/>
      </c>
    </row>
    <row r="136">
      <c r="L136" s="4">
        <f>IF(C136="","",YEAR(C136)&amp;"-Q"&amp;ROUNDUP(MONTH(C136)/3,0))</f>
        <v/>
      </c>
    </row>
    <row r="137">
      <c r="L137" s="4">
        <f>IF(C137="","",YEAR(C137)&amp;"-Q"&amp;ROUNDUP(MONTH(C137)/3,0))</f>
        <v/>
      </c>
    </row>
    <row r="138">
      <c r="L138" s="4">
        <f>IF(C138="","",YEAR(C138)&amp;"-Q"&amp;ROUNDUP(MONTH(C138)/3,0))</f>
        <v/>
      </c>
    </row>
    <row r="139">
      <c r="L139" s="4">
        <f>IF(C139="","",YEAR(C139)&amp;"-Q"&amp;ROUNDUP(MONTH(C139)/3,0))</f>
        <v/>
      </c>
    </row>
    <row r="140">
      <c r="L140" s="4">
        <f>IF(C140="","",YEAR(C140)&amp;"-Q"&amp;ROUNDUP(MONTH(C140)/3,0))</f>
        <v/>
      </c>
    </row>
    <row r="141">
      <c r="L141" s="4">
        <f>IF(C141="","",YEAR(C141)&amp;"-Q"&amp;ROUNDUP(MONTH(C141)/3,0))</f>
        <v/>
      </c>
    </row>
    <row r="142">
      <c r="L142" s="4">
        <f>IF(C142="","",YEAR(C142)&amp;"-Q"&amp;ROUNDUP(MONTH(C142)/3,0))</f>
        <v/>
      </c>
    </row>
    <row r="143">
      <c r="L143" s="4">
        <f>IF(C143="","",YEAR(C143)&amp;"-Q"&amp;ROUNDUP(MONTH(C143)/3,0))</f>
        <v/>
      </c>
    </row>
    <row r="144">
      <c r="L144" s="4">
        <f>IF(C144="","",YEAR(C144)&amp;"-Q"&amp;ROUNDUP(MONTH(C144)/3,0))</f>
        <v/>
      </c>
    </row>
    <row r="145">
      <c r="L145" s="4">
        <f>IF(C145="","",YEAR(C145)&amp;"-Q"&amp;ROUNDUP(MONTH(C145)/3,0))</f>
        <v/>
      </c>
    </row>
    <row r="146">
      <c r="L146" s="4">
        <f>IF(C146="","",YEAR(C146)&amp;"-Q"&amp;ROUNDUP(MONTH(C146)/3,0))</f>
        <v/>
      </c>
    </row>
    <row r="147">
      <c r="L147" s="4">
        <f>IF(C147="","",YEAR(C147)&amp;"-Q"&amp;ROUNDUP(MONTH(C147)/3,0))</f>
        <v/>
      </c>
    </row>
    <row r="148">
      <c r="L148" s="4">
        <f>IF(C148="","",YEAR(C148)&amp;"-Q"&amp;ROUNDUP(MONTH(C148)/3,0))</f>
        <v/>
      </c>
    </row>
    <row r="149">
      <c r="L149" s="4">
        <f>IF(C149="","",YEAR(C149)&amp;"-Q"&amp;ROUNDUP(MONTH(C149)/3,0))</f>
        <v/>
      </c>
    </row>
    <row r="150">
      <c r="L150" s="4">
        <f>IF(C150="","",YEAR(C150)&amp;"-Q"&amp;ROUNDUP(MONTH(C150)/3,0))</f>
        <v/>
      </c>
    </row>
    <row r="151">
      <c r="L151" s="4">
        <f>IF(C151="","",YEAR(C151)&amp;"-Q"&amp;ROUNDUP(MONTH(C151)/3,0))</f>
        <v/>
      </c>
    </row>
    <row r="152">
      <c r="L152" s="4">
        <f>IF(C152="","",YEAR(C152)&amp;"-Q"&amp;ROUNDUP(MONTH(C152)/3,0))</f>
        <v/>
      </c>
    </row>
    <row r="153">
      <c r="L153" s="4">
        <f>IF(C153="","",YEAR(C153)&amp;"-Q"&amp;ROUNDUP(MONTH(C153)/3,0))</f>
        <v/>
      </c>
    </row>
    <row r="154">
      <c r="L154" s="4">
        <f>IF(C154="","",YEAR(C154)&amp;"-Q"&amp;ROUNDUP(MONTH(C154)/3,0))</f>
        <v/>
      </c>
    </row>
    <row r="155">
      <c r="L155" s="4">
        <f>IF(C155="","",YEAR(C155)&amp;"-Q"&amp;ROUNDUP(MONTH(C155)/3,0))</f>
        <v/>
      </c>
    </row>
    <row r="156">
      <c r="L156" s="4">
        <f>IF(C156="","",YEAR(C156)&amp;"-Q"&amp;ROUNDUP(MONTH(C156)/3,0))</f>
        <v/>
      </c>
    </row>
    <row r="157">
      <c r="L157" s="4">
        <f>IF(C157="","",YEAR(C157)&amp;"-Q"&amp;ROUNDUP(MONTH(C157)/3,0))</f>
        <v/>
      </c>
    </row>
    <row r="158">
      <c r="L158" s="4">
        <f>IF(C158="","",YEAR(C158)&amp;"-Q"&amp;ROUNDUP(MONTH(C158)/3,0))</f>
        <v/>
      </c>
    </row>
    <row r="159">
      <c r="L159" s="4">
        <f>IF(C159="","",YEAR(C159)&amp;"-Q"&amp;ROUNDUP(MONTH(C159)/3,0))</f>
        <v/>
      </c>
    </row>
    <row r="160">
      <c r="L160" s="4">
        <f>IF(C160="","",YEAR(C160)&amp;"-Q"&amp;ROUNDUP(MONTH(C160)/3,0))</f>
        <v/>
      </c>
    </row>
    <row r="161">
      <c r="L161" s="4">
        <f>IF(C161="","",YEAR(C161)&amp;"-Q"&amp;ROUNDUP(MONTH(C161)/3,0))</f>
        <v/>
      </c>
    </row>
    <row r="162">
      <c r="L162" s="4">
        <f>IF(C162="","",YEAR(C162)&amp;"-Q"&amp;ROUNDUP(MONTH(C162)/3,0))</f>
        <v/>
      </c>
    </row>
    <row r="163">
      <c r="L163" s="4">
        <f>IF(C163="","",YEAR(C163)&amp;"-Q"&amp;ROUNDUP(MONTH(C163)/3,0))</f>
        <v/>
      </c>
    </row>
    <row r="164">
      <c r="L164" s="4">
        <f>IF(C164="","",YEAR(C164)&amp;"-Q"&amp;ROUNDUP(MONTH(C164)/3,0))</f>
        <v/>
      </c>
    </row>
    <row r="165">
      <c r="L165" s="4">
        <f>IF(C165="","",YEAR(C165)&amp;"-Q"&amp;ROUNDUP(MONTH(C165)/3,0))</f>
        <v/>
      </c>
    </row>
    <row r="166">
      <c r="L166" s="4">
        <f>IF(C166="","",YEAR(C166)&amp;"-Q"&amp;ROUNDUP(MONTH(C166)/3,0))</f>
        <v/>
      </c>
    </row>
    <row r="167">
      <c r="L167" s="4">
        <f>IF(C167="","",YEAR(C167)&amp;"-Q"&amp;ROUNDUP(MONTH(C167)/3,0))</f>
        <v/>
      </c>
    </row>
    <row r="168">
      <c r="L168" s="4">
        <f>IF(C168="","",YEAR(C168)&amp;"-Q"&amp;ROUNDUP(MONTH(C168)/3,0))</f>
        <v/>
      </c>
    </row>
    <row r="169">
      <c r="L169" s="4">
        <f>IF(C169="","",YEAR(C169)&amp;"-Q"&amp;ROUNDUP(MONTH(C169)/3,0))</f>
        <v/>
      </c>
    </row>
    <row r="170">
      <c r="L170" s="4">
        <f>IF(C170="","",YEAR(C170)&amp;"-Q"&amp;ROUNDUP(MONTH(C170)/3,0))</f>
        <v/>
      </c>
    </row>
    <row r="171">
      <c r="L171" s="4">
        <f>IF(C171="","",YEAR(C171)&amp;"-Q"&amp;ROUNDUP(MONTH(C171)/3,0))</f>
        <v/>
      </c>
    </row>
    <row r="172">
      <c r="L172" s="4">
        <f>IF(C172="","",YEAR(C172)&amp;"-Q"&amp;ROUNDUP(MONTH(C172)/3,0))</f>
        <v/>
      </c>
    </row>
    <row r="173">
      <c r="L173" s="4">
        <f>IF(C173="","",YEAR(C173)&amp;"-Q"&amp;ROUNDUP(MONTH(C173)/3,0))</f>
        <v/>
      </c>
    </row>
    <row r="174">
      <c r="L174" s="4">
        <f>IF(C174="","",YEAR(C174)&amp;"-Q"&amp;ROUNDUP(MONTH(C174)/3,0))</f>
        <v/>
      </c>
    </row>
    <row r="175">
      <c r="L175" s="4">
        <f>IF(C175="","",YEAR(C175)&amp;"-Q"&amp;ROUNDUP(MONTH(C175)/3,0))</f>
        <v/>
      </c>
    </row>
    <row r="176">
      <c r="L176" s="4">
        <f>IF(C176="","",YEAR(C176)&amp;"-Q"&amp;ROUNDUP(MONTH(C176)/3,0))</f>
        <v/>
      </c>
    </row>
    <row r="177">
      <c r="L177" s="4">
        <f>IF(C177="","",YEAR(C177)&amp;"-Q"&amp;ROUNDUP(MONTH(C177)/3,0))</f>
        <v/>
      </c>
    </row>
    <row r="178">
      <c r="L178" s="4">
        <f>IF(C178="","",YEAR(C178)&amp;"-Q"&amp;ROUNDUP(MONTH(C178)/3,0))</f>
        <v/>
      </c>
    </row>
    <row r="179">
      <c r="L179" s="4">
        <f>IF(C179="","",YEAR(C179)&amp;"-Q"&amp;ROUNDUP(MONTH(C179)/3,0))</f>
        <v/>
      </c>
    </row>
    <row r="180">
      <c r="L180" s="4">
        <f>IF(C180="","",YEAR(C180)&amp;"-Q"&amp;ROUNDUP(MONTH(C180)/3,0))</f>
        <v/>
      </c>
    </row>
    <row r="181">
      <c r="L181" s="4">
        <f>IF(C181="","",YEAR(C181)&amp;"-Q"&amp;ROUNDUP(MONTH(C181)/3,0))</f>
        <v/>
      </c>
    </row>
    <row r="182">
      <c r="L182" s="4">
        <f>IF(C182="","",YEAR(C182)&amp;"-Q"&amp;ROUNDUP(MONTH(C182)/3,0))</f>
        <v/>
      </c>
    </row>
    <row r="183">
      <c r="L183" s="4">
        <f>IF(C183="","",YEAR(C183)&amp;"-Q"&amp;ROUNDUP(MONTH(C183)/3,0))</f>
        <v/>
      </c>
    </row>
    <row r="184">
      <c r="L184" s="4">
        <f>IF(C184="","",YEAR(C184)&amp;"-Q"&amp;ROUNDUP(MONTH(C184)/3,0))</f>
        <v/>
      </c>
    </row>
    <row r="185">
      <c r="L185" s="4">
        <f>IF(C185="","",YEAR(C185)&amp;"-Q"&amp;ROUNDUP(MONTH(C185)/3,0))</f>
        <v/>
      </c>
    </row>
    <row r="186">
      <c r="L186" s="4">
        <f>IF(C186="","",YEAR(C186)&amp;"-Q"&amp;ROUNDUP(MONTH(C186)/3,0))</f>
        <v/>
      </c>
    </row>
    <row r="187">
      <c r="L187" s="4">
        <f>IF(C187="","",YEAR(C187)&amp;"-Q"&amp;ROUNDUP(MONTH(C187)/3,0))</f>
        <v/>
      </c>
    </row>
    <row r="188">
      <c r="L188" s="4">
        <f>IF(C188="","",YEAR(C188)&amp;"-Q"&amp;ROUNDUP(MONTH(C188)/3,0))</f>
        <v/>
      </c>
    </row>
    <row r="189">
      <c r="L189" s="4">
        <f>IF(C189="","",YEAR(C189)&amp;"-Q"&amp;ROUNDUP(MONTH(C189)/3,0))</f>
        <v/>
      </c>
    </row>
    <row r="190">
      <c r="L190" s="4">
        <f>IF(C190="","",YEAR(C190)&amp;"-Q"&amp;ROUNDUP(MONTH(C190)/3,0))</f>
        <v/>
      </c>
    </row>
    <row r="191">
      <c r="L191" s="4">
        <f>IF(C191="","",YEAR(C191)&amp;"-Q"&amp;ROUNDUP(MONTH(C191)/3,0))</f>
        <v/>
      </c>
    </row>
    <row r="192">
      <c r="L192" s="4">
        <f>IF(C192="","",YEAR(C192)&amp;"-Q"&amp;ROUNDUP(MONTH(C192)/3,0))</f>
        <v/>
      </c>
    </row>
    <row r="193">
      <c r="L193" s="4">
        <f>IF(C193="","",YEAR(C193)&amp;"-Q"&amp;ROUNDUP(MONTH(C193)/3,0))</f>
        <v/>
      </c>
    </row>
    <row r="194">
      <c r="L194" s="4">
        <f>IF(C194="","",YEAR(C194)&amp;"-Q"&amp;ROUNDUP(MONTH(C194)/3,0))</f>
        <v/>
      </c>
    </row>
    <row r="195">
      <c r="L195" s="4">
        <f>IF(C195="","",YEAR(C195)&amp;"-Q"&amp;ROUNDUP(MONTH(C195)/3,0))</f>
        <v/>
      </c>
    </row>
    <row r="196">
      <c r="L196" s="4">
        <f>IF(C196="","",YEAR(C196)&amp;"-Q"&amp;ROUNDUP(MONTH(C196)/3,0))</f>
        <v/>
      </c>
    </row>
    <row r="197">
      <c r="L197" s="4">
        <f>IF(C197="","",YEAR(C197)&amp;"-Q"&amp;ROUNDUP(MONTH(C197)/3,0))</f>
        <v/>
      </c>
    </row>
    <row r="198">
      <c r="L198" s="4">
        <f>IF(C198="","",YEAR(C198)&amp;"-Q"&amp;ROUNDUP(MONTH(C198)/3,0))</f>
        <v/>
      </c>
    </row>
    <row r="199">
      <c r="L199" s="4">
        <f>IF(C199="","",YEAR(C199)&amp;"-Q"&amp;ROUNDUP(MONTH(C199)/3,0))</f>
        <v/>
      </c>
    </row>
    <row r="200">
      <c r="L200" s="4">
        <f>IF(C200="","",YEAR(C200)&amp;"-Q"&amp;ROUNDUP(MONTH(C200)/3,0))</f>
        <v/>
      </c>
    </row>
    <row r="201">
      <c r="L201" s="4">
        <f>IF(C201="","",YEAR(C201)&amp;"-Q"&amp;ROUNDUP(MONTH(C201)/3,0))</f>
        <v/>
      </c>
    </row>
    <row r="202">
      <c r="L202" s="4">
        <f>IF(C202="","",YEAR(C202)&amp;"-Q"&amp;ROUNDUP(MONTH(C202)/3,0))</f>
        <v/>
      </c>
    </row>
    <row r="203">
      <c r="L203" s="4">
        <f>IF(C203="","",YEAR(C203)&amp;"-Q"&amp;ROUNDUP(MONTH(C203)/3,0))</f>
        <v/>
      </c>
    </row>
    <row r="204">
      <c r="L204" s="4">
        <f>IF(C204="","",YEAR(C204)&amp;"-Q"&amp;ROUNDUP(MONTH(C204)/3,0))</f>
        <v/>
      </c>
    </row>
    <row r="205">
      <c r="L205" s="4">
        <f>IF(C205="","",YEAR(C205)&amp;"-Q"&amp;ROUNDUP(MONTH(C205)/3,0))</f>
        <v/>
      </c>
    </row>
    <row r="206">
      <c r="L206" s="4">
        <f>IF(C206="","",YEAR(C206)&amp;"-Q"&amp;ROUNDUP(MONTH(C206)/3,0))</f>
        <v/>
      </c>
    </row>
    <row r="207">
      <c r="L207" s="4">
        <f>IF(C207="","",YEAR(C207)&amp;"-Q"&amp;ROUNDUP(MONTH(C207)/3,0))</f>
        <v/>
      </c>
    </row>
    <row r="208">
      <c r="L208" s="4">
        <f>IF(C208="","",YEAR(C208)&amp;"-Q"&amp;ROUNDUP(MONTH(C208)/3,0))</f>
        <v/>
      </c>
    </row>
    <row r="209">
      <c r="L209" s="4">
        <f>IF(C209="","",YEAR(C209)&amp;"-Q"&amp;ROUNDUP(MONTH(C209)/3,0))</f>
        <v/>
      </c>
    </row>
    <row r="210">
      <c r="L210" s="4">
        <f>IF(C210="","",YEAR(C210)&amp;"-Q"&amp;ROUNDUP(MONTH(C210)/3,0))</f>
        <v/>
      </c>
    </row>
    <row r="211">
      <c r="L211" s="4">
        <f>IF(C211="","",YEAR(C211)&amp;"-Q"&amp;ROUNDUP(MONTH(C211)/3,0))</f>
        <v/>
      </c>
    </row>
    <row r="212">
      <c r="L212" s="4">
        <f>IF(C212="","",YEAR(C212)&amp;"-Q"&amp;ROUNDUP(MONTH(C212)/3,0))</f>
        <v/>
      </c>
    </row>
    <row r="213">
      <c r="L213" s="4">
        <f>IF(C213="","",YEAR(C213)&amp;"-Q"&amp;ROUNDUP(MONTH(C213)/3,0))</f>
        <v/>
      </c>
    </row>
    <row r="214">
      <c r="L214" s="4">
        <f>IF(C214="","",YEAR(C214)&amp;"-Q"&amp;ROUNDUP(MONTH(C214)/3,0))</f>
        <v/>
      </c>
    </row>
    <row r="215">
      <c r="L215" s="4">
        <f>IF(C215="","",YEAR(C215)&amp;"-Q"&amp;ROUNDUP(MONTH(C215)/3,0))</f>
        <v/>
      </c>
    </row>
    <row r="216">
      <c r="L216" s="4">
        <f>IF(C216="","",YEAR(C216)&amp;"-Q"&amp;ROUNDUP(MONTH(C216)/3,0))</f>
        <v/>
      </c>
    </row>
    <row r="217">
      <c r="L217" s="4">
        <f>IF(C217="","",YEAR(C217)&amp;"-Q"&amp;ROUNDUP(MONTH(C217)/3,0))</f>
        <v/>
      </c>
    </row>
    <row r="218">
      <c r="L218" s="4">
        <f>IF(C218="","",YEAR(C218)&amp;"-Q"&amp;ROUNDUP(MONTH(C218)/3,0))</f>
        <v/>
      </c>
    </row>
    <row r="219">
      <c r="L219" s="4">
        <f>IF(C219="","",YEAR(C219)&amp;"-Q"&amp;ROUNDUP(MONTH(C219)/3,0))</f>
        <v/>
      </c>
    </row>
    <row r="220">
      <c r="L220" s="4">
        <f>IF(C220="","",YEAR(C220)&amp;"-Q"&amp;ROUNDUP(MONTH(C220)/3,0))</f>
        <v/>
      </c>
    </row>
    <row r="221">
      <c r="L221" s="4">
        <f>IF(C221="","",YEAR(C221)&amp;"-Q"&amp;ROUNDUP(MONTH(C221)/3,0))</f>
        <v/>
      </c>
    </row>
    <row r="222">
      <c r="L222" s="4">
        <f>IF(C222="","",YEAR(C222)&amp;"-Q"&amp;ROUNDUP(MONTH(C222)/3,0))</f>
        <v/>
      </c>
    </row>
    <row r="223">
      <c r="L223" s="4">
        <f>IF(C223="","",YEAR(C223)&amp;"-Q"&amp;ROUNDUP(MONTH(C223)/3,0))</f>
        <v/>
      </c>
    </row>
    <row r="224">
      <c r="L224" s="4">
        <f>IF(C224="","",YEAR(C224)&amp;"-Q"&amp;ROUNDUP(MONTH(C224)/3,0))</f>
        <v/>
      </c>
    </row>
    <row r="225">
      <c r="L225" s="4">
        <f>IF(C225="","",YEAR(C225)&amp;"-Q"&amp;ROUNDUP(MONTH(C225)/3,0))</f>
        <v/>
      </c>
    </row>
    <row r="226">
      <c r="L226" s="4">
        <f>IF(C226="","",YEAR(C226)&amp;"-Q"&amp;ROUNDUP(MONTH(C226)/3,0))</f>
        <v/>
      </c>
    </row>
    <row r="227">
      <c r="L227" s="4">
        <f>IF(C227="","",YEAR(C227)&amp;"-Q"&amp;ROUNDUP(MONTH(C227)/3,0))</f>
        <v/>
      </c>
    </row>
    <row r="228">
      <c r="L228" s="4">
        <f>IF(C228="","",YEAR(C228)&amp;"-Q"&amp;ROUNDUP(MONTH(C228)/3,0))</f>
        <v/>
      </c>
    </row>
    <row r="229">
      <c r="L229" s="4">
        <f>IF(C229="","",YEAR(C229)&amp;"-Q"&amp;ROUNDUP(MONTH(C229)/3,0))</f>
        <v/>
      </c>
    </row>
    <row r="230">
      <c r="L230" s="4">
        <f>IF(C230="","",YEAR(C230)&amp;"-Q"&amp;ROUNDUP(MONTH(C230)/3,0))</f>
        <v/>
      </c>
    </row>
    <row r="231">
      <c r="L231" s="4">
        <f>IF(C231="","",YEAR(C231)&amp;"-Q"&amp;ROUNDUP(MONTH(C231)/3,0))</f>
        <v/>
      </c>
    </row>
    <row r="232">
      <c r="L232" s="4">
        <f>IF(C232="","",YEAR(C232)&amp;"-Q"&amp;ROUNDUP(MONTH(C232)/3,0))</f>
        <v/>
      </c>
    </row>
    <row r="233">
      <c r="L233" s="4">
        <f>IF(C233="","",YEAR(C233)&amp;"-Q"&amp;ROUNDUP(MONTH(C233)/3,0))</f>
        <v/>
      </c>
    </row>
    <row r="234">
      <c r="L234" s="4">
        <f>IF(C234="","",YEAR(C234)&amp;"-Q"&amp;ROUNDUP(MONTH(C234)/3,0))</f>
        <v/>
      </c>
    </row>
    <row r="235">
      <c r="L235" s="4">
        <f>IF(C235="","",YEAR(C235)&amp;"-Q"&amp;ROUNDUP(MONTH(C235)/3,0))</f>
        <v/>
      </c>
    </row>
    <row r="236">
      <c r="L236" s="4">
        <f>IF(C236="","",YEAR(C236)&amp;"-Q"&amp;ROUNDUP(MONTH(C236)/3,0))</f>
        <v/>
      </c>
    </row>
    <row r="237">
      <c r="L237" s="4">
        <f>IF(C237="","",YEAR(C237)&amp;"-Q"&amp;ROUNDUP(MONTH(C237)/3,0))</f>
        <v/>
      </c>
    </row>
    <row r="238">
      <c r="L238" s="4">
        <f>IF(C238="","",YEAR(C238)&amp;"-Q"&amp;ROUNDUP(MONTH(C238)/3,0))</f>
        <v/>
      </c>
    </row>
    <row r="239">
      <c r="L239" s="4">
        <f>IF(C239="","",YEAR(C239)&amp;"-Q"&amp;ROUNDUP(MONTH(C239)/3,0))</f>
        <v/>
      </c>
    </row>
    <row r="240">
      <c r="L240" s="4">
        <f>IF(C240="","",YEAR(C240)&amp;"-Q"&amp;ROUNDUP(MONTH(C240)/3,0))</f>
        <v/>
      </c>
    </row>
    <row r="241">
      <c r="L241" s="4">
        <f>IF(C241="","",YEAR(C241)&amp;"-Q"&amp;ROUNDUP(MONTH(C241)/3,0))</f>
        <v/>
      </c>
    </row>
    <row r="242">
      <c r="L242" s="4">
        <f>IF(C242="","",YEAR(C242)&amp;"-Q"&amp;ROUNDUP(MONTH(C242)/3,0))</f>
        <v/>
      </c>
    </row>
    <row r="243">
      <c r="L243" s="4">
        <f>IF(C243="","",YEAR(C243)&amp;"-Q"&amp;ROUNDUP(MONTH(C243)/3,0))</f>
        <v/>
      </c>
    </row>
    <row r="244">
      <c r="L244" s="4">
        <f>IF(C244="","",YEAR(C244)&amp;"-Q"&amp;ROUNDUP(MONTH(C244)/3,0))</f>
        <v/>
      </c>
    </row>
    <row r="245">
      <c r="L245" s="4">
        <f>IF(C245="","",YEAR(C245)&amp;"-Q"&amp;ROUNDUP(MONTH(C245)/3,0))</f>
        <v/>
      </c>
    </row>
    <row r="246">
      <c r="L246" s="4">
        <f>IF(C246="","",YEAR(C246)&amp;"-Q"&amp;ROUNDUP(MONTH(C246)/3,0))</f>
        <v/>
      </c>
    </row>
    <row r="247">
      <c r="L247" s="4">
        <f>IF(C247="","",YEAR(C247)&amp;"-Q"&amp;ROUNDUP(MONTH(C247)/3,0))</f>
        <v/>
      </c>
    </row>
    <row r="248">
      <c r="L248" s="4">
        <f>IF(C248="","",YEAR(C248)&amp;"-Q"&amp;ROUNDUP(MONTH(C248)/3,0))</f>
        <v/>
      </c>
    </row>
    <row r="249">
      <c r="L249" s="4">
        <f>IF(C249="","",YEAR(C249)&amp;"-Q"&amp;ROUNDUP(MONTH(C249)/3,0))</f>
        <v/>
      </c>
    </row>
    <row r="250">
      <c r="L250" s="4">
        <f>IF(C250="","",YEAR(C250)&amp;"-Q"&amp;ROUNDUP(MONTH(C250)/3,0))</f>
        <v/>
      </c>
    </row>
    <row r="251">
      <c r="L251" s="4">
        <f>IF(C251="","",YEAR(C251)&amp;"-Q"&amp;ROUNDUP(MONTH(C251)/3,0))</f>
        <v/>
      </c>
    </row>
    <row r="252">
      <c r="L252" s="4">
        <f>IF(C252="","",YEAR(C252)&amp;"-Q"&amp;ROUNDUP(MONTH(C252)/3,0))</f>
        <v/>
      </c>
    </row>
    <row r="253">
      <c r="L253" s="4">
        <f>IF(C253="","",YEAR(C253)&amp;"-Q"&amp;ROUNDUP(MONTH(C253)/3,0))</f>
        <v/>
      </c>
    </row>
    <row r="254">
      <c r="L254" s="4">
        <f>IF(C254="","",YEAR(C254)&amp;"-Q"&amp;ROUNDUP(MONTH(C254)/3,0))</f>
        <v/>
      </c>
    </row>
    <row r="255">
      <c r="L255" s="4">
        <f>IF(C255="","",YEAR(C255)&amp;"-Q"&amp;ROUNDUP(MONTH(C255)/3,0))</f>
        <v/>
      </c>
    </row>
    <row r="256">
      <c r="L256" s="4">
        <f>IF(C256="","",YEAR(C256)&amp;"-Q"&amp;ROUNDUP(MONTH(C256)/3,0))</f>
        <v/>
      </c>
    </row>
    <row r="257">
      <c r="L257" s="4">
        <f>IF(C257="","",YEAR(C257)&amp;"-Q"&amp;ROUNDUP(MONTH(C257)/3,0))</f>
        <v/>
      </c>
    </row>
    <row r="258">
      <c r="L258" s="4">
        <f>IF(C258="","",YEAR(C258)&amp;"-Q"&amp;ROUNDUP(MONTH(C258)/3,0))</f>
        <v/>
      </c>
    </row>
    <row r="259">
      <c r="L259" s="4">
        <f>IF(C259="","",YEAR(C259)&amp;"-Q"&amp;ROUNDUP(MONTH(C259)/3,0))</f>
        <v/>
      </c>
    </row>
    <row r="260">
      <c r="L260" s="4">
        <f>IF(C260="","",YEAR(C260)&amp;"-Q"&amp;ROUNDUP(MONTH(C260)/3,0))</f>
        <v/>
      </c>
    </row>
    <row r="261">
      <c r="L261" s="4">
        <f>IF(C261="","",YEAR(C261)&amp;"-Q"&amp;ROUNDUP(MONTH(C261)/3,0))</f>
        <v/>
      </c>
    </row>
    <row r="262">
      <c r="L262" s="4">
        <f>IF(C262="","",YEAR(C262)&amp;"-Q"&amp;ROUNDUP(MONTH(C262)/3,0))</f>
        <v/>
      </c>
    </row>
    <row r="263">
      <c r="L263" s="4">
        <f>IF(C263="","",YEAR(C263)&amp;"-Q"&amp;ROUNDUP(MONTH(C263)/3,0))</f>
        <v/>
      </c>
    </row>
    <row r="264">
      <c r="L264" s="4">
        <f>IF(C264="","",YEAR(C264)&amp;"-Q"&amp;ROUNDUP(MONTH(C264)/3,0))</f>
        <v/>
      </c>
    </row>
    <row r="265">
      <c r="L265" s="4">
        <f>IF(C265="","",YEAR(C265)&amp;"-Q"&amp;ROUNDUP(MONTH(C265)/3,0))</f>
        <v/>
      </c>
    </row>
    <row r="266">
      <c r="L266" s="4">
        <f>IF(C266="","",YEAR(C266)&amp;"-Q"&amp;ROUNDUP(MONTH(C266)/3,0))</f>
        <v/>
      </c>
    </row>
    <row r="267">
      <c r="L267" s="4">
        <f>IF(C267="","",YEAR(C267)&amp;"-Q"&amp;ROUNDUP(MONTH(C267)/3,0))</f>
        <v/>
      </c>
    </row>
    <row r="268">
      <c r="L268" s="4">
        <f>IF(C268="","",YEAR(C268)&amp;"-Q"&amp;ROUNDUP(MONTH(C268)/3,0))</f>
        <v/>
      </c>
    </row>
    <row r="269">
      <c r="L269" s="4">
        <f>IF(C269="","",YEAR(C269)&amp;"-Q"&amp;ROUNDUP(MONTH(C269)/3,0))</f>
        <v/>
      </c>
    </row>
    <row r="270">
      <c r="L270" s="4">
        <f>IF(C270="","",YEAR(C270)&amp;"-Q"&amp;ROUNDUP(MONTH(C270)/3,0))</f>
        <v/>
      </c>
    </row>
    <row r="271">
      <c r="L271" s="4">
        <f>IF(C271="","",YEAR(C271)&amp;"-Q"&amp;ROUNDUP(MONTH(C271)/3,0))</f>
        <v/>
      </c>
    </row>
    <row r="272">
      <c r="L272" s="4">
        <f>IF(C272="","",YEAR(C272)&amp;"-Q"&amp;ROUNDUP(MONTH(C272)/3,0))</f>
        <v/>
      </c>
    </row>
    <row r="273">
      <c r="L273" s="4">
        <f>IF(C273="","",YEAR(C273)&amp;"-Q"&amp;ROUNDUP(MONTH(C273)/3,0))</f>
        <v/>
      </c>
    </row>
    <row r="274">
      <c r="L274" s="4">
        <f>IF(C274="","",YEAR(C274)&amp;"-Q"&amp;ROUNDUP(MONTH(C274)/3,0))</f>
        <v/>
      </c>
    </row>
    <row r="275">
      <c r="L275" s="4">
        <f>IF(C275="","",YEAR(C275)&amp;"-Q"&amp;ROUNDUP(MONTH(C275)/3,0))</f>
        <v/>
      </c>
    </row>
    <row r="276">
      <c r="L276" s="4">
        <f>IF(C276="","",YEAR(C276)&amp;"-Q"&amp;ROUNDUP(MONTH(C276)/3,0))</f>
        <v/>
      </c>
    </row>
    <row r="277">
      <c r="L277" s="4">
        <f>IF(C277="","",YEAR(C277)&amp;"-Q"&amp;ROUNDUP(MONTH(C277)/3,0))</f>
        <v/>
      </c>
    </row>
    <row r="278">
      <c r="L278" s="4">
        <f>IF(C278="","",YEAR(C278)&amp;"-Q"&amp;ROUNDUP(MONTH(C278)/3,0))</f>
        <v/>
      </c>
    </row>
    <row r="279">
      <c r="L279" s="4">
        <f>IF(C279="","",YEAR(C279)&amp;"-Q"&amp;ROUNDUP(MONTH(C279)/3,0))</f>
        <v/>
      </c>
    </row>
    <row r="280">
      <c r="L280" s="4">
        <f>IF(C280="","",YEAR(C280)&amp;"-Q"&amp;ROUNDUP(MONTH(C280)/3,0))</f>
        <v/>
      </c>
    </row>
    <row r="281">
      <c r="L281" s="4">
        <f>IF(C281="","",YEAR(C281)&amp;"-Q"&amp;ROUNDUP(MONTH(C281)/3,0))</f>
        <v/>
      </c>
    </row>
    <row r="282">
      <c r="L282" s="4">
        <f>IF(C282="","",YEAR(C282)&amp;"-Q"&amp;ROUNDUP(MONTH(C282)/3,0))</f>
        <v/>
      </c>
    </row>
    <row r="283">
      <c r="L283" s="4">
        <f>IF(C283="","",YEAR(C283)&amp;"-Q"&amp;ROUNDUP(MONTH(C283)/3,0))</f>
        <v/>
      </c>
    </row>
    <row r="284">
      <c r="L284" s="4">
        <f>IF(C284="","",YEAR(C284)&amp;"-Q"&amp;ROUNDUP(MONTH(C284)/3,0))</f>
        <v/>
      </c>
    </row>
    <row r="285">
      <c r="L285" s="4">
        <f>IF(C285="","",YEAR(C285)&amp;"-Q"&amp;ROUNDUP(MONTH(C285)/3,0))</f>
        <v/>
      </c>
    </row>
    <row r="286">
      <c r="L286" s="4">
        <f>IF(C286="","",YEAR(C286)&amp;"-Q"&amp;ROUNDUP(MONTH(C286)/3,0))</f>
        <v/>
      </c>
    </row>
    <row r="287">
      <c r="L287" s="4">
        <f>IF(C287="","",YEAR(C287)&amp;"-Q"&amp;ROUNDUP(MONTH(C287)/3,0))</f>
        <v/>
      </c>
    </row>
    <row r="288">
      <c r="L288" s="4">
        <f>IF(C288="","",YEAR(C288)&amp;"-Q"&amp;ROUNDUP(MONTH(C288)/3,0))</f>
        <v/>
      </c>
    </row>
    <row r="289">
      <c r="L289" s="4">
        <f>IF(C289="","",YEAR(C289)&amp;"-Q"&amp;ROUNDUP(MONTH(C289)/3,0))</f>
        <v/>
      </c>
    </row>
    <row r="290">
      <c r="L290" s="4">
        <f>IF(C290="","",YEAR(C290)&amp;"-Q"&amp;ROUNDUP(MONTH(C290)/3,0))</f>
        <v/>
      </c>
    </row>
    <row r="291">
      <c r="L291" s="4">
        <f>IF(C291="","",YEAR(C291)&amp;"-Q"&amp;ROUNDUP(MONTH(C291)/3,0))</f>
        <v/>
      </c>
    </row>
    <row r="292">
      <c r="L292" s="4">
        <f>IF(C292="","",YEAR(C292)&amp;"-Q"&amp;ROUNDUP(MONTH(C292)/3,0))</f>
        <v/>
      </c>
    </row>
    <row r="293">
      <c r="L293" s="4">
        <f>IF(C293="","",YEAR(C293)&amp;"-Q"&amp;ROUNDUP(MONTH(C293)/3,0))</f>
        <v/>
      </c>
    </row>
    <row r="294">
      <c r="L294" s="4">
        <f>IF(C294="","",YEAR(C294)&amp;"-Q"&amp;ROUNDUP(MONTH(C294)/3,0))</f>
        <v/>
      </c>
    </row>
    <row r="295">
      <c r="L295" s="4">
        <f>IF(C295="","",YEAR(C295)&amp;"-Q"&amp;ROUNDUP(MONTH(C295)/3,0))</f>
        <v/>
      </c>
    </row>
    <row r="296">
      <c r="L296" s="4">
        <f>IF(C296="","",YEAR(C296)&amp;"-Q"&amp;ROUNDUP(MONTH(C296)/3,0))</f>
        <v/>
      </c>
    </row>
    <row r="297">
      <c r="L297" s="4">
        <f>IF(C297="","",YEAR(C297)&amp;"-Q"&amp;ROUNDUP(MONTH(C297)/3,0))</f>
        <v/>
      </c>
    </row>
    <row r="298">
      <c r="L298" s="4">
        <f>IF(C298="","",YEAR(C298)&amp;"-Q"&amp;ROUNDUP(MONTH(C298)/3,0))</f>
        <v/>
      </c>
    </row>
    <row r="299">
      <c r="L299" s="4">
        <f>IF(C299="","",YEAR(C299)&amp;"-Q"&amp;ROUNDUP(MONTH(C299)/3,0))</f>
        <v/>
      </c>
    </row>
    <row r="300">
      <c r="L300" s="4">
        <f>IF(C300="","",YEAR(C300)&amp;"-Q"&amp;ROUNDUP(MONTH(C300)/3,0))</f>
        <v/>
      </c>
    </row>
    <row r="301">
      <c r="L301" s="4">
        <f>IF(C301="","",YEAR(C301)&amp;"-Q"&amp;ROUNDUP(MONTH(C301)/3,0))</f>
        <v/>
      </c>
    </row>
    <row r="302">
      <c r="L302" s="4">
        <f>IF(C302="","",YEAR(C302)&amp;"-Q"&amp;ROUNDUP(MONTH(C302)/3,0))</f>
        <v/>
      </c>
    </row>
    <row r="303">
      <c r="L303" s="4">
        <f>IF(C303="","",YEAR(C303)&amp;"-Q"&amp;ROUNDUP(MONTH(C303)/3,0))</f>
        <v/>
      </c>
    </row>
    <row r="304">
      <c r="L304" s="4">
        <f>IF(C304="","",YEAR(C304)&amp;"-Q"&amp;ROUNDUP(MONTH(C304)/3,0))</f>
        <v/>
      </c>
    </row>
    <row r="305">
      <c r="L305" s="4">
        <f>IF(C305="","",YEAR(C305)&amp;"-Q"&amp;ROUNDUP(MONTH(C305)/3,0))</f>
        <v/>
      </c>
    </row>
    <row r="306">
      <c r="L306" s="4">
        <f>IF(C306="","",YEAR(C306)&amp;"-Q"&amp;ROUNDUP(MONTH(C306)/3,0))</f>
        <v/>
      </c>
    </row>
    <row r="307">
      <c r="L307" s="4">
        <f>IF(C307="","",YEAR(C307)&amp;"-Q"&amp;ROUNDUP(MONTH(C307)/3,0))</f>
        <v/>
      </c>
    </row>
    <row r="308">
      <c r="L308" s="4">
        <f>IF(C308="","",YEAR(C308)&amp;"-Q"&amp;ROUNDUP(MONTH(C308)/3,0))</f>
        <v/>
      </c>
    </row>
    <row r="309">
      <c r="L309" s="4">
        <f>IF(C309="","",YEAR(C309)&amp;"-Q"&amp;ROUNDUP(MONTH(C309)/3,0))</f>
        <v/>
      </c>
    </row>
    <row r="310">
      <c r="L310" s="4">
        <f>IF(C310="","",YEAR(C310)&amp;"-Q"&amp;ROUNDUP(MONTH(C310)/3,0))</f>
        <v/>
      </c>
    </row>
    <row r="311">
      <c r="L311" s="4">
        <f>IF(C311="","",YEAR(C311)&amp;"-Q"&amp;ROUNDUP(MONTH(C311)/3,0))</f>
        <v/>
      </c>
    </row>
    <row r="312">
      <c r="L312" s="4">
        <f>IF(C312="","",YEAR(C312)&amp;"-Q"&amp;ROUNDUP(MONTH(C312)/3,0))</f>
        <v/>
      </c>
    </row>
    <row r="313">
      <c r="L313" s="4">
        <f>IF(C313="","",YEAR(C313)&amp;"-Q"&amp;ROUNDUP(MONTH(C313)/3,0))</f>
        <v/>
      </c>
    </row>
    <row r="314">
      <c r="L314" s="4">
        <f>IF(C314="","",YEAR(C314)&amp;"-Q"&amp;ROUNDUP(MONTH(C314)/3,0))</f>
        <v/>
      </c>
    </row>
    <row r="315">
      <c r="L315" s="4">
        <f>IF(C315="","",YEAR(C315)&amp;"-Q"&amp;ROUNDUP(MONTH(C315)/3,0))</f>
        <v/>
      </c>
    </row>
    <row r="316">
      <c r="L316" s="4">
        <f>IF(C316="","",YEAR(C316)&amp;"-Q"&amp;ROUNDUP(MONTH(C316)/3,0))</f>
        <v/>
      </c>
    </row>
    <row r="317">
      <c r="L317" s="4">
        <f>IF(C317="","",YEAR(C317)&amp;"-Q"&amp;ROUNDUP(MONTH(C317)/3,0))</f>
        <v/>
      </c>
    </row>
    <row r="318">
      <c r="L318" s="4">
        <f>IF(C318="","",YEAR(C318)&amp;"-Q"&amp;ROUNDUP(MONTH(C318)/3,0))</f>
        <v/>
      </c>
    </row>
    <row r="319">
      <c r="L319" s="4">
        <f>IF(C319="","",YEAR(C319)&amp;"-Q"&amp;ROUNDUP(MONTH(C319)/3,0))</f>
        <v/>
      </c>
    </row>
    <row r="320">
      <c r="L320" s="4">
        <f>IF(C320="","",YEAR(C320)&amp;"-Q"&amp;ROUNDUP(MONTH(C320)/3,0))</f>
        <v/>
      </c>
    </row>
    <row r="321">
      <c r="L321" s="4">
        <f>IF(C321="","",YEAR(C321)&amp;"-Q"&amp;ROUNDUP(MONTH(C321)/3,0))</f>
        <v/>
      </c>
    </row>
    <row r="322">
      <c r="L322" s="4">
        <f>IF(C322="","",YEAR(C322)&amp;"-Q"&amp;ROUNDUP(MONTH(C322)/3,0))</f>
        <v/>
      </c>
    </row>
    <row r="323">
      <c r="L323" s="4">
        <f>IF(C323="","",YEAR(C323)&amp;"-Q"&amp;ROUNDUP(MONTH(C323)/3,0))</f>
        <v/>
      </c>
    </row>
    <row r="324">
      <c r="L324" s="4">
        <f>IF(C324="","",YEAR(C324)&amp;"-Q"&amp;ROUNDUP(MONTH(C324)/3,0))</f>
        <v/>
      </c>
    </row>
    <row r="325">
      <c r="L325" s="4">
        <f>IF(C325="","",YEAR(C325)&amp;"-Q"&amp;ROUNDUP(MONTH(C325)/3,0))</f>
        <v/>
      </c>
    </row>
    <row r="326">
      <c r="L326" s="4">
        <f>IF(C326="","",YEAR(C326)&amp;"-Q"&amp;ROUNDUP(MONTH(C326)/3,0))</f>
        <v/>
      </c>
    </row>
    <row r="327">
      <c r="L327" s="4">
        <f>IF(C327="","",YEAR(C327)&amp;"-Q"&amp;ROUNDUP(MONTH(C327)/3,0))</f>
        <v/>
      </c>
    </row>
    <row r="328">
      <c r="L328" s="4">
        <f>IF(C328="","",YEAR(C328)&amp;"-Q"&amp;ROUNDUP(MONTH(C328)/3,0))</f>
        <v/>
      </c>
    </row>
    <row r="329">
      <c r="L329" s="4">
        <f>IF(C329="","",YEAR(C329)&amp;"-Q"&amp;ROUNDUP(MONTH(C329)/3,0))</f>
        <v/>
      </c>
    </row>
    <row r="330">
      <c r="L330" s="4">
        <f>IF(C330="","",YEAR(C330)&amp;"-Q"&amp;ROUNDUP(MONTH(C330)/3,0))</f>
        <v/>
      </c>
    </row>
    <row r="331">
      <c r="L331" s="4">
        <f>IF(C331="","",YEAR(C331)&amp;"-Q"&amp;ROUNDUP(MONTH(C331)/3,0))</f>
        <v/>
      </c>
    </row>
    <row r="332">
      <c r="L332" s="4">
        <f>IF(C332="","",YEAR(C332)&amp;"-Q"&amp;ROUNDUP(MONTH(C332)/3,0))</f>
        <v/>
      </c>
    </row>
    <row r="333">
      <c r="L333" s="4">
        <f>IF(C333="","",YEAR(C333)&amp;"-Q"&amp;ROUNDUP(MONTH(C333)/3,0))</f>
        <v/>
      </c>
    </row>
    <row r="334">
      <c r="L334" s="4">
        <f>IF(C334="","",YEAR(C334)&amp;"-Q"&amp;ROUNDUP(MONTH(C334)/3,0))</f>
        <v/>
      </c>
    </row>
    <row r="335">
      <c r="L335" s="4">
        <f>IF(C335="","",YEAR(C335)&amp;"-Q"&amp;ROUNDUP(MONTH(C335)/3,0))</f>
        <v/>
      </c>
    </row>
    <row r="336">
      <c r="L336" s="4">
        <f>IF(C336="","",YEAR(C336)&amp;"-Q"&amp;ROUNDUP(MONTH(C336)/3,0))</f>
        <v/>
      </c>
    </row>
    <row r="337">
      <c r="L337" s="4">
        <f>IF(C337="","",YEAR(C337)&amp;"-Q"&amp;ROUNDUP(MONTH(C337)/3,0))</f>
        <v/>
      </c>
    </row>
    <row r="338">
      <c r="L338" s="4">
        <f>IF(C338="","",YEAR(C338)&amp;"-Q"&amp;ROUNDUP(MONTH(C338)/3,0))</f>
        <v/>
      </c>
    </row>
    <row r="339">
      <c r="L339" s="4">
        <f>IF(C339="","",YEAR(C339)&amp;"-Q"&amp;ROUNDUP(MONTH(C339)/3,0))</f>
        <v/>
      </c>
    </row>
    <row r="340">
      <c r="L340" s="4">
        <f>IF(C340="","",YEAR(C340)&amp;"-Q"&amp;ROUNDUP(MONTH(C340)/3,0))</f>
        <v/>
      </c>
    </row>
    <row r="341">
      <c r="L341" s="4">
        <f>IF(C341="","",YEAR(C341)&amp;"-Q"&amp;ROUNDUP(MONTH(C341)/3,0))</f>
        <v/>
      </c>
    </row>
    <row r="342">
      <c r="L342" s="4">
        <f>IF(C342="","",YEAR(C342)&amp;"-Q"&amp;ROUNDUP(MONTH(C342)/3,0))</f>
        <v/>
      </c>
    </row>
    <row r="343">
      <c r="L343" s="4">
        <f>IF(C343="","",YEAR(C343)&amp;"-Q"&amp;ROUNDUP(MONTH(C343)/3,0))</f>
        <v/>
      </c>
    </row>
    <row r="344">
      <c r="L344" s="4">
        <f>IF(C344="","",YEAR(C344)&amp;"-Q"&amp;ROUNDUP(MONTH(C344)/3,0))</f>
        <v/>
      </c>
    </row>
    <row r="345">
      <c r="L345" s="4">
        <f>IF(C345="","",YEAR(C345)&amp;"-Q"&amp;ROUNDUP(MONTH(C345)/3,0))</f>
        <v/>
      </c>
    </row>
    <row r="346">
      <c r="L346" s="4">
        <f>IF(C346="","",YEAR(C346)&amp;"-Q"&amp;ROUNDUP(MONTH(C346)/3,0))</f>
        <v/>
      </c>
    </row>
    <row r="347">
      <c r="L347" s="4">
        <f>IF(C347="","",YEAR(C347)&amp;"-Q"&amp;ROUNDUP(MONTH(C347)/3,0))</f>
        <v/>
      </c>
    </row>
    <row r="348">
      <c r="L348" s="4">
        <f>IF(C348="","",YEAR(C348)&amp;"-Q"&amp;ROUNDUP(MONTH(C348)/3,0))</f>
        <v/>
      </c>
    </row>
    <row r="349">
      <c r="L349" s="4">
        <f>IF(C349="","",YEAR(C349)&amp;"-Q"&amp;ROUNDUP(MONTH(C349)/3,0))</f>
        <v/>
      </c>
    </row>
    <row r="350">
      <c r="L350" s="4">
        <f>IF(C350="","",YEAR(C350)&amp;"-Q"&amp;ROUNDUP(MONTH(C350)/3,0))</f>
        <v/>
      </c>
    </row>
    <row r="351">
      <c r="L351" s="4">
        <f>IF(C351="","",YEAR(C351)&amp;"-Q"&amp;ROUNDUP(MONTH(C351)/3,0))</f>
        <v/>
      </c>
    </row>
    <row r="352">
      <c r="L352" s="4">
        <f>IF(C352="","",YEAR(C352)&amp;"-Q"&amp;ROUNDUP(MONTH(C352)/3,0))</f>
        <v/>
      </c>
    </row>
    <row r="353">
      <c r="L353" s="4">
        <f>IF(C353="","",YEAR(C353)&amp;"-Q"&amp;ROUNDUP(MONTH(C353)/3,0))</f>
        <v/>
      </c>
    </row>
    <row r="354">
      <c r="L354" s="4">
        <f>IF(C354="","",YEAR(C354)&amp;"-Q"&amp;ROUNDUP(MONTH(C354)/3,0))</f>
        <v/>
      </c>
    </row>
    <row r="355">
      <c r="L355" s="4">
        <f>IF(C355="","",YEAR(C355)&amp;"-Q"&amp;ROUNDUP(MONTH(C355)/3,0))</f>
        <v/>
      </c>
    </row>
    <row r="356">
      <c r="L356" s="4">
        <f>IF(C356="","",YEAR(C356)&amp;"-Q"&amp;ROUNDUP(MONTH(C356)/3,0))</f>
        <v/>
      </c>
    </row>
    <row r="357">
      <c r="L357" s="4">
        <f>IF(C357="","",YEAR(C357)&amp;"-Q"&amp;ROUNDUP(MONTH(C357)/3,0))</f>
        <v/>
      </c>
    </row>
    <row r="358">
      <c r="L358" s="4">
        <f>IF(C358="","",YEAR(C358)&amp;"-Q"&amp;ROUNDUP(MONTH(C358)/3,0))</f>
        <v/>
      </c>
    </row>
    <row r="359">
      <c r="L359" s="4">
        <f>IF(C359="","",YEAR(C359)&amp;"-Q"&amp;ROUNDUP(MONTH(C359)/3,0))</f>
        <v/>
      </c>
    </row>
    <row r="360">
      <c r="L360" s="4">
        <f>IF(C360="","",YEAR(C360)&amp;"-Q"&amp;ROUNDUP(MONTH(C360)/3,0))</f>
        <v/>
      </c>
    </row>
    <row r="361">
      <c r="L361" s="4">
        <f>IF(C361="","",YEAR(C361)&amp;"-Q"&amp;ROUNDUP(MONTH(C361)/3,0))</f>
        <v/>
      </c>
    </row>
    <row r="362">
      <c r="L362" s="4">
        <f>IF(C362="","",YEAR(C362)&amp;"-Q"&amp;ROUNDUP(MONTH(C362)/3,0))</f>
        <v/>
      </c>
    </row>
    <row r="363">
      <c r="L363" s="4">
        <f>IF(C363="","",YEAR(C363)&amp;"-Q"&amp;ROUNDUP(MONTH(C363)/3,0))</f>
        <v/>
      </c>
    </row>
    <row r="364">
      <c r="L364" s="4">
        <f>IF(C364="","",YEAR(C364)&amp;"-Q"&amp;ROUNDUP(MONTH(C364)/3,0))</f>
        <v/>
      </c>
    </row>
    <row r="365">
      <c r="L365" s="4">
        <f>IF(C365="","",YEAR(C365)&amp;"-Q"&amp;ROUNDUP(MONTH(C365)/3,0))</f>
        <v/>
      </c>
    </row>
    <row r="366">
      <c r="L366" s="4">
        <f>IF(C366="","",YEAR(C366)&amp;"-Q"&amp;ROUNDUP(MONTH(C366)/3,0))</f>
        <v/>
      </c>
    </row>
    <row r="367">
      <c r="L367" s="4">
        <f>IF(C367="","",YEAR(C367)&amp;"-Q"&amp;ROUNDUP(MONTH(C367)/3,0))</f>
        <v/>
      </c>
    </row>
    <row r="368">
      <c r="L368" s="4">
        <f>IF(C368="","",YEAR(C368)&amp;"-Q"&amp;ROUNDUP(MONTH(C368)/3,0))</f>
        <v/>
      </c>
    </row>
    <row r="369">
      <c r="L369" s="4">
        <f>IF(C369="","",YEAR(C369)&amp;"-Q"&amp;ROUNDUP(MONTH(C369)/3,0))</f>
        <v/>
      </c>
    </row>
    <row r="370">
      <c r="L370" s="4">
        <f>IF(C370="","",YEAR(C370)&amp;"-Q"&amp;ROUNDUP(MONTH(C370)/3,0))</f>
        <v/>
      </c>
    </row>
    <row r="371">
      <c r="L371" s="4">
        <f>IF(C371="","",YEAR(C371)&amp;"-Q"&amp;ROUNDUP(MONTH(C371)/3,0))</f>
        <v/>
      </c>
    </row>
    <row r="372">
      <c r="L372" s="4">
        <f>IF(C372="","",YEAR(C372)&amp;"-Q"&amp;ROUNDUP(MONTH(C372)/3,0))</f>
        <v/>
      </c>
    </row>
    <row r="373">
      <c r="L373" s="4">
        <f>IF(C373="","",YEAR(C373)&amp;"-Q"&amp;ROUNDUP(MONTH(C373)/3,0))</f>
        <v/>
      </c>
    </row>
    <row r="374">
      <c r="L374" s="4">
        <f>IF(C374="","",YEAR(C374)&amp;"-Q"&amp;ROUNDUP(MONTH(C374)/3,0))</f>
        <v/>
      </c>
    </row>
    <row r="375">
      <c r="L375" s="4">
        <f>IF(C375="","",YEAR(C375)&amp;"-Q"&amp;ROUNDUP(MONTH(C375)/3,0))</f>
        <v/>
      </c>
    </row>
    <row r="376">
      <c r="L376" s="4">
        <f>IF(C376="","",YEAR(C376)&amp;"-Q"&amp;ROUNDUP(MONTH(C376)/3,0))</f>
        <v/>
      </c>
    </row>
    <row r="377">
      <c r="L377" s="4">
        <f>IF(C377="","",YEAR(C377)&amp;"-Q"&amp;ROUNDUP(MONTH(C377)/3,0))</f>
        <v/>
      </c>
    </row>
    <row r="378">
      <c r="L378" s="4">
        <f>IF(C378="","",YEAR(C378)&amp;"-Q"&amp;ROUNDUP(MONTH(C378)/3,0))</f>
        <v/>
      </c>
    </row>
    <row r="379">
      <c r="L379" s="4">
        <f>IF(C379="","",YEAR(C379)&amp;"-Q"&amp;ROUNDUP(MONTH(C379)/3,0))</f>
        <v/>
      </c>
    </row>
    <row r="380">
      <c r="L380" s="4">
        <f>IF(C380="","",YEAR(C380)&amp;"-Q"&amp;ROUNDUP(MONTH(C380)/3,0))</f>
        <v/>
      </c>
    </row>
    <row r="381">
      <c r="L381" s="4">
        <f>IF(C381="","",YEAR(C381)&amp;"-Q"&amp;ROUNDUP(MONTH(C381)/3,0))</f>
        <v/>
      </c>
    </row>
    <row r="382">
      <c r="L382" s="4">
        <f>IF(C382="","",YEAR(C382)&amp;"-Q"&amp;ROUNDUP(MONTH(C382)/3,0))</f>
        <v/>
      </c>
    </row>
    <row r="383">
      <c r="L383" s="4">
        <f>IF(C383="","",YEAR(C383)&amp;"-Q"&amp;ROUNDUP(MONTH(C383)/3,0))</f>
        <v/>
      </c>
    </row>
    <row r="384">
      <c r="L384" s="4">
        <f>IF(C384="","",YEAR(C384)&amp;"-Q"&amp;ROUNDUP(MONTH(C384)/3,0))</f>
        <v/>
      </c>
    </row>
    <row r="385">
      <c r="L385" s="4">
        <f>IF(C385="","",YEAR(C385)&amp;"-Q"&amp;ROUNDUP(MONTH(C385)/3,0))</f>
        <v/>
      </c>
    </row>
    <row r="386">
      <c r="L386" s="4">
        <f>IF(C386="","",YEAR(C386)&amp;"-Q"&amp;ROUNDUP(MONTH(C386)/3,0))</f>
        <v/>
      </c>
    </row>
    <row r="387">
      <c r="L387" s="4">
        <f>IF(C387="","",YEAR(C387)&amp;"-Q"&amp;ROUNDUP(MONTH(C387)/3,0))</f>
        <v/>
      </c>
    </row>
    <row r="388">
      <c r="L388" s="4">
        <f>IF(C388="","",YEAR(C388)&amp;"-Q"&amp;ROUNDUP(MONTH(C388)/3,0))</f>
        <v/>
      </c>
    </row>
    <row r="389">
      <c r="L389" s="4">
        <f>IF(C389="","",YEAR(C389)&amp;"-Q"&amp;ROUNDUP(MONTH(C389)/3,0))</f>
        <v/>
      </c>
    </row>
    <row r="390">
      <c r="L390" s="4">
        <f>IF(C390="","",YEAR(C390)&amp;"-Q"&amp;ROUNDUP(MONTH(C390)/3,0))</f>
        <v/>
      </c>
    </row>
    <row r="391">
      <c r="L391" s="4">
        <f>IF(C391="","",YEAR(C391)&amp;"-Q"&amp;ROUNDUP(MONTH(C391)/3,0))</f>
        <v/>
      </c>
    </row>
    <row r="392">
      <c r="L392" s="4">
        <f>IF(C392="","",YEAR(C392)&amp;"-Q"&amp;ROUNDUP(MONTH(C392)/3,0))</f>
        <v/>
      </c>
    </row>
    <row r="393">
      <c r="L393" s="4">
        <f>IF(C393="","",YEAR(C393)&amp;"-Q"&amp;ROUNDUP(MONTH(C393)/3,0))</f>
        <v/>
      </c>
    </row>
    <row r="394">
      <c r="L394" s="4">
        <f>IF(C394="","",YEAR(C394)&amp;"-Q"&amp;ROUNDUP(MONTH(C394)/3,0))</f>
        <v/>
      </c>
    </row>
    <row r="395">
      <c r="L395" s="4">
        <f>IF(C395="","",YEAR(C395)&amp;"-Q"&amp;ROUNDUP(MONTH(C395)/3,0))</f>
        <v/>
      </c>
    </row>
    <row r="396">
      <c r="L396" s="4">
        <f>IF(C396="","",YEAR(C396)&amp;"-Q"&amp;ROUNDUP(MONTH(C396)/3,0))</f>
        <v/>
      </c>
    </row>
    <row r="397">
      <c r="L397" s="4">
        <f>IF(C397="","",YEAR(C397)&amp;"-Q"&amp;ROUNDUP(MONTH(C397)/3,0))</f>
        <v/>
      </c>
    </row>
    <row r="398">
      <c r="L398" s="4">
        <f>IF(C398="","",YEAR(C398)&amp;"-Q"&amp;ROUNDUP(MONTH(C398)/3,0))</f>
        <v/>
      </c>
    </row>
    <row r="399">
      <c r="L399" s="4">
        <f>IF(C399="","",YEAR(C399)&amp;"-Q"&amp;ROUNDUP(MONTH(C399)/3,0))</f>
        <v/>
      </c>
    </row>
    <row r="400">
      <c r="L400" s="4">
        <f>IF(C400="","",YEAR(C400)&amp;"-Q"&amp;ROUNDUP(MONTH(C400)/3,0))</f>
        <v/>
      </c>
    </row>
    <row r="401">
      <c r="L401" s="4">
        <f>IF(C401="","",YEAR(C401)&amp;"-Q"&amp;ROUNDUP(MONTH(C401)/3,0))</f>
        <v/>
      </c>
    </row>
    <row r="402">
      <c r="L402" s="4">
        <f>IF(C402="","",YEAR(C402)&amp;"-Q"&amp;ROUNDUP(MONTH(C402)/3,0))</f>
        <v/>
      </c>
    </row>
    <row r="403">
      <c r="L403" s="4">
        <f>IF(C403="","",YEAR(C403)&amp;"-Q"&amp;ROUNDUP(MONTH(C403)/3,0))</f>
        <v/>
      </c>
    </row>
    <row r="404">
      <c r="L404" s="4">
        <f>IF(C404="","",YEAR(C404)&amp;"-Q"&amp;ROUNDUP(MONTH(C404)/3,0))</f>
        <v/>
      </c>
    </row>
    <row r="405">
      <c r="L405" s="4">
        <f>IF(C405="","",YEAR(C405)&amp;"-Q"&amp;ROUNDUP(MONTH(C405)/3,0))</f>
        <v/>
      </c>
    </row>
    <row r="406">
      <c r="L406" s="4">
        <f>IF(C406="","",YEAR(C406)&amp;"-Q"&amp;ROUNDUP(MONTH(C406)/3,0))</f>
        <v/>
      </c>
    </row>
    <row r="407">
      <c r="L407" s="4">
        <f>IF(C407="","",YEAR(C407)&amp;"-Q"&amp;ROUNDUP(MONTH(C407)/3,0))</f>
        <v/>
      </c>
    </row>
    <row r="408">
      <c r="L408" s="4">
        <f>IF(C408="","",YEAR(C408)&amp;"-Q"&amp;ROUNDUP(MONTH(C408)/3,0))</f>
        <v/>
      </c>
    </row>
    <row r="409">
      <c r="L409" s="4">
        <f>IF(C409="","",YEAR(C409)&amp;"-Q"&amp;ROUNDUP(MONTH(C409)/3,0))</f>
        <v/>
      </c>
    </row>
    <row r="410">
      <c r="L410" s="4">
        <f>IF(C410="","",YEAR(C410)&amp;"-Q"&amp;ROUNDUP(MONTH(C410)/3,0))</f>
        <v/>
      </c>
    </row>
    <row r="411">
      <c r="L411" s="4">
        <f>IF(C411="","",YEAR(C411)&amp;"-Q"&amp;ROUNDUP(MONTH(C411)/3,0))</f>
        <v/>
      </c>
    </row>
    <row r="412">
      <c r="L412" s="4">
        <f>IF(C412="","",YEAR(C412)&amp;"-Q"&amp;ROUNDUP(MONTH(C412)/3,0))</f>
        <v/>
      </c>
    </row>
    <row r="413">
      <c r="L413" s="4">
        <f>IF(C413="","",YEAR(C413)&amp;"-Q"&amp;ROUNDUP(MONTH(C413)/3,0))</f>
        <v/>
      </c>
    </row>
    <row r="414">
      <c r="L414" s="4">
        <f>IF(C414="","",YEAR(C414)&amp;"-Q"&amp;ROUNDUP(MONTH(C414)/3,0))</f>
        <v/>
      </c>
    </row>
    <row r="415">
      <c r="L415" s="4">
        <f>IF(C415="","",YEAR(C415)&amp;"-Q"&amp;ROUNDUP(MONTH(C415)/3,0))</f>
        <v/>
      </c>
    </row>
    <row r="416">
      <c r="L416" s="4">
        <f>IF(C416="","",YEAR(C416)&amp;"-Q"&amp;ROUNDUP(MONTH(C416)/3,0))</f>
        <v/>
      </c>
    </row>
    <row r="417">
      <c r="L417" s="4">
        <f>IF(C417="","",YEAR(C417)&amp;"-Q"&amp;ROUNDUP(MONTH(C417)/3,0))</f>
        <v/>
      </c>
    </row>
    <row r="418">
      <c r="L418" s="4">
        <f>IF(C418="","",YEAR(C418)&amp;"-Q"&amp;ROUNDUP(MONTH(C418)/3,0))</f>
        <v/>
      </c>
    </row>
    <row r="419">
      <c r="L419" s="4">
        <f>IF(C419="","",YEAR(C419)&amp;"-Q"&amp;ROUNDUP(MONTH(C419)/3,0))</f>
        <v/>
      </c>
    </row>
    <row r="420">
      <c r="L420" s="4">
        <f>IF(C420="","",YEAR(C420)&amp;"-Q"&amp;ROUNDUP(MONTH(C420)/3,0))</f>
        <v/>
      </c>
    </row>
    <row r="421">
      <c r="L421" s="4">
        <f>IF(C421="","",YEAR(C421)&amp;"-Q"&amp;ROUNDUP(MONTH(C421)/3,0))</f>
        <v/>
      </c>
    </row>
    <row r="422">
      <c r="L422" s="4">
        <f>IF(C422="","",YEAR(C422)&amp;"-Q"&amp;ROUNDUP(MONTH(C422)/3,0))</f>
        <v/>
      </c>
    </row>
    <row r="423">
      <c r="L423" s="4">
        <f>IF(C423="","",YEAR(C423)&amp;"-Q"&amp;ROUNDUP(MONTH(C423)/3,0))</f>
        <v/>
      </c>
    </row>
    <row r="424">
      <c r="L424" s="4">
        <f>IF(C424="","",YEAR(C424)&amp;"-Q"&amp;ROUNDUP(MONTH(C424)/3,0))</f>
        <v/>
      </c>
    </row>
    <row r="425">
      <c r="L425" s="4">
        <f>IF(C425="","",YEAR(C425)&amp;"-Q"&amp;ROUNDUP(MONTH(C425)/3,0))</f>
        <v/>
      </c>
    </row>
    <row r="426">
      <c r="L426" s="4">
        <f>IF(C426="","",YEAR(C426)&amp;"-Q"&amp;ROUNDUP(MONTH(C426)/3,0))</f>
        <v/>
      </c>
    </row>
    <row r="427">
      <c r="L427" s="4">
        <f>IF(C427="","",YEAR(C427)&amp;"-Q"&amp;ROUNDUP(MONTH(C427)/3,0))</f>
        <v/>
      </c>
    </row>
    <row r="428">
      <c r="L428" s="4">
        <f>IF(C428="","",YEAR(C428)&amp;"-Q"&amp;ROUNDUP(MONTH(C428)/3,0))</f>
        <v/>
      </c>
    </row>
    <row r="429">
      <c r="L429" s="4">
        <f>IF(C429="","",YEAR(C429)&amp;"-Q"&amp;ROUNDUP(MONTH(C429)/3,0))</f>
        <v/>
      </c>
    </row>
    <row r="430">
      <c r="L430" s="4">
        <f>IF(C430="","",YEAR(C430)&amp;"-Q"&amp;ROUNDUP(MONTH(C430)/3,0))</f>
        <v/>
      </c>
    </row>
    <row r="431">
      <c r="L431" s="4">
        <f>IF(C431="","",YEAR(C431)&amp;"-Q"&amp;ROUNDUP(MONTH(C431)/3,0))</f>
        <v/>
      </c>
    </row>
    <row r="432">
      <c r="L432" s="4">
        <f>IF(C432="","",YEAR(C432)&amp;"-Q"&amp;ROUNDUP(MONTH(C432)/3,0))</f>
        <v/>
      </c>
    </row>
    <row r="433">
      <c r="L433" s="4">
        <f>IF(C433="","",YEAR(C433)&amp;"-Q"&amp;ROUNDUP(MONTH(C433)/3,0))</f>
        <v/>
      </c>
    </row>
    <row r="434">
      <c r="L434" s="4">
        <f>IF(C434="","",YEAR(C434)&amp;"-Q"&amp;ROUNDUP(MONTH(C434)/3,0))</f>
        <v/>
      </c>
    </row>
    <row r="435">
      <c r="L435" s="4">
        <f>IF(C435="","",YEAR(C435)&amp;"-Q"&amp;ROUNDUP(MONTH(C435)/3,0))</f>
        <v/>
      </c>
    </row>
    <row r="436">
      <c r="L436" s="4">
        <f>IF(C436="","",YEAR(C436)&amp;"-Q"&amp;ROUNDUP(MONTH(C436)/3,0))</f>
        <v/>
      </c>
    </row>
    <row r="437">
      <c r="L437" s="4">
        <f>IF(C437="","",YEAR(C437)&amp;"-Q"&amp;ROUNDUP(MONTH(C437)/3,0))</f>
        <v/>
      </c>
    </row>
    <row r="438">
      <c r="L438" s="4">
        <f>IF(C438="","",YEAR(C438)&amp;"-Q"&amp;ROUNDUP(MONTH(C438)/3,0))</f>
        <v/>
      </c>
    </row>
    <row r="439">
      <c r="L439" s="4">
        <f>IF(C439="","",YEAR(C439)&amp;"-Q"&amp;ROUNDUP(MONTH(C439)/3,0))</f>
        <v/>
      </c>
    </row>
    <row r="440">
      <c r="L440" s="4">
        <f>IF(C440="","",YEAR(C440)&amp;"-Q"&amp;ROUNDUP(MONTH(C440)/3,0))</f>
        <v/>
      </c>
    </row>
    <row r="441">
      <c r="L441" s="4">
        <f>IF(C441="","",YEAR(C441)&amp;"-Q"&amp;ROUNDUP(MONTH(C441)/3,0))</f>
        <v/>
      </c>
    </row>
    <row r="442">
      <c r="L442" s="4">
        <f>IF(C442="","",YEAR(C442)&amp;"-Q"&amp;ROUNDUP(MONTH(C442)/3,0))</f>
        <v/>
      </c>
    </row>
    <row r="443">
      <c r="L443" s="4">
        <f>IF(C443="","",YEAR(C443)&amp;"-Q"&amp;ROUNDUP(MONTH(C443)/3,0))</f>
        <v/>
      </c>
    </row>
    <row r="444">
      <c r="L444" s="4">
        <f>IF(C444="","",YEAR(C444)&amp;"-Q"&amp;ROUNDUP(MONTH(C444)/3,0))</f>
        <v/>
      </c>
    </row>
    <row r="445">
      <c r="L445" s="4">
        <f>IF(C445="","",YEAR(C445)&amp;"-Q"&amp;ROUNDUP(MONTH(C445)/3,0))</f>
        <v/>
      </c>
    </row>
    <row r="446">
      <c r="L446" s="4">
        <f>IF(C446="","",YEAR(C446)&amp;"-Q"&amp;ROUNDUP(MONTH(C446)/3,0))</f>
        <v/>
      </c>
    </row>
    <row r="447">
      <c r="L447" s="4">
        <f>IF(C447="","",YEAR(C447)&amp;"-Q"&amp;ROUNDUP(MONTH(C447)/3,0))</f>
        <v/>
      </c>
    </row>
    <row r="448">
      <c r="L448" s="4">
        <f>IF(C448="","",YEAR(C448)&amp;"-Q"&amp;ROUNDUP(MONTH(C448)/3,0))</f>
        <v/>
      </c>
    </row>
    <row r="449">
      <c r="L449" s="4">
        <f>IF(C449="","",YEAR(C449)&amp;"-Q"&amp;ROUNDUP(MONTH(C449)/3,0))</f>
        <v/>
      </c>
    </row>
    <row r="450">
      <c r="L450" s="4">
        <f>IF(C450="","",YEAR(C450)&amp;"-Q"&amp;ROUNDUP(MONTH(C450)/3,0))</f>
        <v/>
      </c>
    </row>
    <row r="451">
      <c r="L451" s="4">
        <f>IF(C451="","",YEAR(C451)&amp;"-Q"&amp;ROUNDUP(MONTH(C451)/3,0))</f>
        <v/>
      </c>
    </row>
    <row r="452">
      <c r="L452" s="4">
        <f>IF(C452="","",YEAR(C452)&amp;"-Q"&amp;ROUNDUP(MONTH(C452)/3,0))</f>
        <v/>
      </c>
    </row>
    <row r="453">
      <c r="L453" s="4">
        <f>IF(C453="","",YEAR(C453)&amp;"-Q"&amp;ROUNDUP(MONTH(C453)/3,0))</f>
        <v/>
      </c>
    </row>
    <row r="454">
      <c r="L454" s="4">
        <f>IF(C454="","",YEAR(C454)&amp;"-Q"&amp;ROUNDUP(MONTH(C454)/3,0))</f>
        <v/>
      </c>
    </row>
    <row r="455">
      <c r="L455" s="4">
        <f>IF(C455="","",YEAR(C455)&amp;"-Q"&amp;ROUNDUP(MONTH(C455)/3,0))</f>
        <v/>
      </c>
    </row>
    <row r="456">
      <c r="L456" s="4">
        <f>IF(C456="","",YEAR(C456)&amp;"-Q"&amp;ROUNDUP(MONTH(C456)/3,0))</f>
        <v/>
      </c>
    </row>
    <row r="457">
      <c r="L457" s="4">
        <f>IF(C457="","",YEAR(C457)&amp;"-Q"&amp;ROUNDUP(MONTH(C457)/3,0))</f>
        <v/>
      </c>
    </row>
    <row r="458">
      <c r="L458" s="4">
        <f>IF(C458="","",YEAR(C458)&amp;"-Q"&amp;ROUNDUP(MONTH(C458)/3,0))</f>
        <v/>
      </c>
    </row>
    <row r="459">
      <c r="L459" s="4">
        <f>IF(C459="","",YEAR(C459)&amp;"-Q"&amp;ROUNDUP(MONTH(C459)/3,0))</f>
        <v/>
      </c>
    </row>
    <row r="460">
      <c r="L460" s="4">
        <f>IF(C460="","",YEAR(C460)&amp;"-Q"&amp;ROUNDUP(MONTH(C460)/3,0))</f>
        <v/>
      </c>
    </row>
    <row r="461">
      <c r="L461" s="4">
        <f>IF(C461="","",YEAR(C461)&amp;"-Q"&amp;ROUNDUP(MONTH(C461)/3,0))</f>
        <v/>
      </c>
    </row>
    <row r="462">
      <c r="L462" s="4">
        <f>IF(C462="","",YEAR(C462)&amp;"-Q"&amp;ROUNDUP(MONTH(C462)/3,0))</f>
        <v/>
      </c>
    </row>
    <row r="463">
      <c r="L463" s="4">
        <f>IF(C463="","",YEAR(C463)&amp;"-Q"&amp;ROUNDUP(MONTH(C463)/3,0))</f>
        <v/>
      </c>
    </row>
    <row r="464">
      <c r="L464" s="4">
        <f>IF(C464="","",YEAR(C464)&amp;"-Q"&amp;ROUNDUP(MONTH(C464)/3,0))</f>
        <v/>
      </c>
    </row>
    <row r="465">
      <c r="L465" s="4">
        <f>IF(C465="","",YEAR(C465)&amp;"-Q"&amp;ROUNDUP(MONTH(C465)/3,0))</f>
        <v/>
      </c>
    </row>
    <row r="466">
      <c r="L466" s="4">
        <f>IF(C466="","",YEAR(C466)&amp;"-Q"&amp;ROUNDUP(MONTH(C466)/3,0))</f>
        <v/>
      </c>
    </row>
    <row r="467">
      <c r="L467" s="4">
        <f>IF(C467="","",YEAR(C467)&amp;"-Q"&amp;ROUNDUP(MONTH(C467)/3,0))</f>
        <v/>
      </c>
    </row>
    <row r="468">
      <c r="L468" s="4">
        <f>IF(C468="","",YEAR(C468)&amp;"-Q"&amp;ROUNDUP(MONTH(C468)/3,0))</f>
        <v/>
      </c>
    </row>
    <row r="469">
      <c r="L469" s="4">
        <f>IF(C469="","",YEAR(C469)&amp;"-Q"&amp;ROUNDUP(MONTH(C469)/3,0))</f>
        <v/>
      </c>
    </row>
    <row r="470">
      <c r="L470" s="4">
        <f>IF(C470="","",YEAR(C470)&amp;"-Q"&amp;ROUNDUP(MONTH(C470)/3,0))</f>
        <v/>
      </c>
    </row>
    <row r="471">
      <c r="L471" s="4">
        <f>IF(C471="","",YEAR(C471)&amp;"-Q"&amp;ROUNDUP(MONTH(C471)/3,0))</f>
        <v/>
      </c>
    </row>
    <row r="472">
      <c r="L472" s="4">
        <f>IF(C472="","",YEAR(C472)&amp;"-Q"&amp;ROUNDUP(MONTH(C472)/3,0))</f>
        <v/>
      </c>
    </row>
    <row r="473">
      <c r="L473" s="4">
        <f>IF(C473="","",YEAR(C473)&amp;"-Q"&amp;ROUNDUP(MONTH(C473)/3,0))</f>
        <v/>
      </c>
    </row>
    <row r="474">
      <c r="L474" s="4">
        <f>IF(C474="","",YEAR(C474)&amp;"-Q"&amp;ROUNDUP(MONTH(C474)/3,0))</f>
        <v/>
      </c>
    </row>
    <row r="475">
      <c r="L475" s="4">
        <f>IF(C475="","",YEAR(C475)&amp;"-Q"&amp;ROUNDUP(MONTH(C475)/3,0))</f>
        <v/>
      </c>
    </row>
    <row r="476">
      <c r="L476" s="4">
        <f>IF(C476="","",YEAR(C476)&amp;"-Q"&amp;ROUNDUP(MONTH(C476)/3,0))</f>
        <v/>
      </c>
    </row>
    <row r="477">
      <c r="L477" s="4">
        <f>IF(C477="","",YEAR(C477)&amp;"-Q"&amp;ROUNDUP(MONTH(C477)/3,0))</f>
        <v/>
      </c>
    </row>
    <row r="478">
      <c r="L478" s="4">
        <f>IF(C478="","",YEAR(C478)&amp;"-Q"&amp;ROUNDUP(MONTH(C478)/3,0))</f>
        <v/>
      </c>
    </row>
    <row r="479">
      <c r="L479" s="4">
        <f>IF(C479="","",YEAR(C479)&amp;"-Q"&amp;ROUNDUP(MONTH(C479)/3,0))</f>
        <v/>
      </c>
    </row>
    <row r="480">
      <c r="L480" s="4">
        <f>IF(C480="","",YEAR(C480)&amp;"-Q"&amp;ROUNDUP(MONTH(C480)/3,0))</f>
        <v/>
      </c>
    </row>
    <row r="481">
      <c r="L481" s="4">
        <f>IF(C481="","",YEAR(C481)&amp;"-Q"&amp;ROUNDUP(MONTH(C481)/3,0))</f>
        <v/>
      </c>
    </row>
    <row r="482">
      <c r="L482" s="4">
        <f>IF(C482="","",YEAR(C482)&amp;"-Q"&amp;ROUNDUP(MONTH(C482)/3,0))</f>
        <v/>
      </c>
    </row>
    <row r="483">
      <c r="L483" s="4">
        <f>IF(C483="","",YEAR(C483)&amp;"-Q"&amp;ROUNDUP(MONTH(C483)/3,0))</f>
        <v/>
      </c>
    </row>
    <row r="484">
      <c r="L484" s="4">
        <f>IF(C484="","",YEAR(C484)&amp;"-Q"&amp;ROUNDUP(MONTH(C484)/3,0))</f>
        <v/>
      </c>
    </row>
    <row r="485">
      <c r="L485" s="4">
        <f>IF(C485="","",YEAR(C485)&amp;"-Q"&amp;ROUNDUP(MONTH(C485)/3,0))</f>
        <v/>
      </c>
    </row>
    <row r="486">
      <c r="L486" s="4">
        <f>IF(C486="","",YEAR(C486)&amp;"-Q"&amp;ROUNDUP(MONTH(C486)/3,0))</f>
        <v/>
      </c>
    </row>
    <row r="487">
      <c r="L487" s="4">
        <f>IF(C487="","",YEAR(C487)&amp;"-Q"&amp;ROUNDUP(MONTH(C487)/3,0))</f>
        <v/>
      </c>
    </row>
    <row r="488">
      <c r="L488" s="4">
        <f>IF(C488="","",YEAR(C488)&amp;"-Q"&amp;ROUNDUP(MONTH(C488)/3,0))</f>
        <v/>
      </c>
    </row>
    <row r="489">
      <c r="L489" s="4">
        <f>IF(C489="","",YEAR(C489)&amp;"-Q"&amp;ROUNDUP(MONTH(C489)/3,0))</f>
        <v/>
      </c>
    </row>
    <row r="490">
      <c r="L490" s="4">
        <f>IF(C490="","",YEAR(C490)&amp;"-Q"&amp;ROUNDUP(MONTH(C490)/3,0))</f>
        <v/>
      </c>
    </row>
    <row r="491">
      <c r="L491" s="4">
        <f>IF(C491="","",YEAR(C491)&amp;"-Q"&amp;ROUNDUP(MONTH(C491)/3,0))</f>
        <v/>
      </c>
    </row>
    <row r="492">
      <c r="L492" s="4">
        <f>IF(C492="","",YEAR(C492)&amp;"-Q"&amp;ROUNDUP(MONTH(C492)/3,0))</f>
        <v/>
      </c>
    </row>
    <row r="493">
      <c r="L493" s="4">
        <f>IF(C493="","",YEAR(C493)&amp;"-Q"&amp;ROUNDUP(MONTH(C493)/3,0))</f>
        <v/>
      </c>
    </row>
    <row r="494">
      <c r="L494" s="4">
        <f>IF(C494="","",YEAR(C494)&amp;"-Q"&amp;ROUNDUP(MONTH(C494)/3,0))</f>
        <v/>
      </c>
    </row>
    <row r="495">
      <c r="L495" s="4">
        <f>IF(C495="","",YEAR(C495)&amp;"-Q"&amp;ROUNDUP(MONTH(C495)/3,0))</f>
        <v/>
      </c>
    </row>
    <row r="496">
      <c r="L496" s="4">
        <f>IF(C496="","",YEAR(C496)&amp;"-Q"&amp;ROUNDUP(MONTH(C496)/3,0))</f>
        <v/>
      </c>
    </row>
    <row r="497">
      <c r="L497" s="4">
        <f>IF(C497="","",YEAR(C497)&amp;"-Q"&amp;ROUNDUP(MONTH(C497)/3,0))</f>
        <v/>
      </c>
    </row>
    <row r="498">
      <c r="L498" s="4">
        <f>IF(C498="","",YEAR(C498)&amp;"-Q"&amp;ROUNDUP(MONTH(C498)/3,0))</f>
        <v/>
      </c>
    </row>
    <row r="499">
      <c r="L499" s="4">
        <f>IF(C499="","",YEAR(C499)&amp;"-Q"&amp;ROUNDUP(MONTH(C499)/3,0))</f>
        <v/>
      </c>
    </row>
    <row r="500">
      <c r="L500" s="4">
        <f>IF(C500="","",YEAR(C500)&amp;"-Q"&amp;ROUNDUP(MONTH(C500)/3,0))</f>
        <v/>
      </c>
    </row>
    <row r="501">
      <c r="L501" s="4">
        <f>IF(C501="","",YEAR(C501)&amp;"-Q"&amp;ROUNDUP(MONTH(C501)/3,0))</f>
        <v/>
      </c>
    </row>
    <row r="502">
      <c r="L502" s="4">
        <f>IF(C502="","",YEAR(C502)&amp;"-Q"&amp;ROUNDUP(MONTH(C502)/3,0))</f>
        <v/>
      </c>
    </row>
    <row r="503">
      <c r="L503" s="4">
        <f>IF(C503="","",YEAR(C503)&amp;"-Q"&amp;ROUNDUP(MONTH(C503)/3,0))</f>
        <v/>
      </c>
    </row>
    <row r="504">
      <c r="L504" s="4">
        <f>IF(C504="","",YEAR(C504)&amp;"-Q"&amp;ROUNDUP(MONTH(C504)/3,0))</f>
        <v/>
      </c>
    </row>
    <row r="505">
      <c r="L505" s="4">
        <f>IF(C505="","",YEAR(C505)&amp;"-Q"&amp;ROUNDUP(MONTH(C505)/3,0))</f>
        <v/>
      </c>
    </row>
    <row r="506">
      <c r="L506" s="4">
        <f>IF(C506="","",YEAR(C506)&amp;"-Q"&amp;ROUNDUP(MONTH(C506)/3,0))</f>
        <v/>
      </c>
    </row>
    <row r="507">
      <c r="L507" s="4">
        <f>IF(C507="","",YEAR(C507)&amp;"-Q"&amp;ROUNDUP(MONTH(C507)/3,0))</f>
        <v/>
      </c>
    </row>
    <row r="508">
      <c r="L508" s="4">
        <f>IF(C508="","",YEAR(C508)&amp;"-Q"&amp;ROUNDUP(MONTH(C508)/3,0))</f>
        <v/>
      </c>
    </row>
    <row r="509">
      <c r="L509" s="4">
        <f>IF(C509="","",YEAR(C509)&amp;"-Q"&amp;ROUNDUP(MONTH(C509)/3,0))</f>
        <v/>
      </c>
    </row>
    <row r="510">
      <c r="L510" s="4">
        <f>IF(C510="","",YEAR(C510)&amp;"-Q"&amp;ROUNDUP(MONTH(C510)/3,0))</f>
        <v/>
      </c>
    </row>
    <row r="511">
      <c r="L511" s="4">
        <f>IF(C511="","",YEAR(C511)&amp;"-Q"&amp;ROUNDUP(MONTH(C511)/3,0))</f>
        <v/>
      </c>
    </row>
    <row r="512">
      <c r="L512" s="4">
        <f>IF(C512="","",YEAR(C512)&amp;"-Q"&amp;ROUNDUP(MONTH(C512)/3,0))</f>
        <v/>
      </c>
    </row>
    <row r="513">
      <c r="L513" s="4">
        <f>IF(C513="","",YEAR(C513)&amp;"-Q"&amp;ROUNDUP(MONTH(C513)/3,0))</f>
        <v/>
      </c>
    </row>
    <row r="514">
      <c r="L514" s="4">
        <f>IF(C514="","",YEAR(C514)&amp;"-Q"&amp;ROUNDUP(MONTH(C514)/3,0))</f>
        <v/>
      </c>
    </row>
    <row r="515">
      <c r="L515" s="4">
        <f>IF(C515="","",YEAR(C515)&amp;"-Q"&amp;ROUNDUP(MONTH(C515)/3,0))</f>
        <v/>
      </c>
    </row>
    <row r="516">
      <c r="L516" s="4">
        <f>IF(C516="","",YEAR(C516)&amp;"-Q"&amp;ROUNDUP(MONTH(C516)/3,0))</f>
        <v/>
      </c>
    </row>
    <row r="517">
      <c r="L517" s="4">
        <f>IF(C517="","",YEAR(C517)&amp;"-Q"&amp;ROUNDUP(MONTH(C517)/3,0))</f>
        <v/>
      </c>
    </row>
    <row r="518">
      <c r="L518" s="4">
        <f>IF(C518="","",YEAR(C518)&amp;"-Q"&amp;ROUNDUP(MONTH(C518)/3,0))</f>
        <v/>
      </c>
    </row>
    <row r="519">
      <c r="L519" s="4">
        <f>IF(C519="","",YEAR(C519)&amp;"-Q"&amp;ROUNDUP(MONTH(C519)/3,0))</f>
        <v/>
      </c>
    </row>
    <row r="520">
      <c r="L520" s="4">
        <f>IF(C520="","",YEAR(C520)&amp;"-Q"&amp;ROUNDUP(MONTH(C520)/3,0))</f>
        <v/>
      </c>
    </row>
    <row r="521">
      <c r="L521" s="4">
        <f>IF(C521="","",YEAR(C521)&amp;"-Q"&amp;ROUNDUP(MONTH(C521)/3,0))</f>
        <v/>
      </c>
    </row>
    <row r="522">
      <c r="L522" s="4">
        <f>IF(C522="","",YEAR(C522)&amp;"-Q"&amp;ROUNDUP(MONTH(C522)/3,0))</f>
        <v/>
      </c>
    </row>
    <row r="523">
      <c r="L523" s="4">
        <f>IF(C523="","",YEAR(C523)&amp;"-Q"&amp;ROUNDUP(MONTH(C523)/3,0))</f>
        <v/>
      </c>
    </row>
    <row r="524">
      <c r="L524" s="4">
        <f>IF(C524="","",YEAR(C524)&amp;"-Q"&amp;ROUNDUP(MONTH(C524)/3,0))</f>
        <v/>
      </c>
    </row>
    <row r="525">
      <c r="L525" s="4">
        <f>IF(C525="","",YEAR(C525)&amp;"-Q"&amp;ROUNDUP(MONTH(C525)/3,0))</f>
        <v/>
      </c>
    </row>
    <row r="526">
      <c r="L526" s="4">
        <f>IF(C526="","",YEAR(C526)&amp;"-Q"&amp;ROUNDUP(MONTH(C526)/3,0))</f>
        <v/>
      </c>
    </row>
    <row r="527">
      <c r="L527" s="4">
        <f>IF(C527="","",YEAR(C527)&amp;"-Q"&amp;ROUNDUP(MONTH(C527)/3,0))</f>
        <v/>
      </c>
    </row>
    <row r="528">
      <c r="L528" s="4">
        <f>IF(C528="","",YEAR(C528)&amp;"-Q"&amp;ROUNDUP(MONTH(C528)/3,0))</f>
        <v/>
      </c>
    </row>
    <row r="529">
      <c r="L529" s="4">
        <f>IF(C529="","",YEAR(C529)&amp;"-Q"&amp;ROUNDUP(MONTH(C529)/3,0))</f>
        <v/>
      </c>
    </row>
    <row r="530">
      <c r="L530" s="4">
        <f>IF(C530="","",YEAR(C530)&amp;"-Q"&amp;ROUNDUP(MONTH(C530)/3,0))</f>
        <v/>
      </c>
    </row>
    <row r="531">
      <c r="L531" s="4">
        <f>IF(C531="","",YEAR(C531)&amp;"-Q"&amp;ROUNDUP(MONTH(C531)/3,0))</f>
        <v/>
      </c>
    </row>
    <row r="532">
      <c r="L532" s="4">
        <f>IF(C532="","",YEAR(C532)&amp;"-Q"&amp;ROUNDUP(MONTH(C532)/3,0))</f>
        <v/>
      </c>
    </row>
    <row r="533">
      <c r="L533" s="4">
        <f>IF(C533="","",YEAR(C533)&amp;"-Q"&amp;ROUNDUP(MONTH(C533)/3,0))</f>
        <v/>
      </c>
    </row>
    <row r="534">
      <c r="L534" s="4">
        <f>IF(C534="","",YEAR(C534)&amp;"-Q"&amp;ROUNDUP(MONTH(C534)/3,0))</f>
        <v/>
      </c>
    </row>
    <row r="535">
      <c r="L535" s="4">
        <f>IF(C535="","",YEAR(C535)&amp;"-Q"&amp;ROUNDUP(MONTH(C535)/3,0))</f>
        <v/>
      </c>
    </row>
    <row r="536">
      <c r="L536" s="4">
        <f>IF(C536="","",YEAR(C536)&amp;"-Q"&amp;ROUNDUP(MONTH(C536)/3,0))</f>
        <v/>
      </c>
    </row>
    <row r="537">
      <c r="L537" s="4">
        <f>IF(C537="","",YEAR(C537)&amp;"-Q"&amp;ROUNDUP(MONTH(C537)/3,0))</f>
        <v/>
      </c>
    </row>
    <row r="538">
      <c r="L538" s="4">
        <f>IF(C538="","",YEAR(C538)&amp;"-Q"&amp;ROUNDUP(MONTH(C538)/3,0))</f>
        <v/>
      </c>
    </row>
    <row r="539">
      <c r="L539" s="4">
        <f>IF(C539="","",YEAR(C539)&amp;"-Q"&amp;ROUNDUP(MONTH(C539)/3,0))</f>
        <v/>
      </c>
    </row>
    <row r="540">
      <c r="L540" s="4">
        <f>IF(C540="","",YEAR(C540)&amp;"-Q"&amp;ROUNDUP(MONTH(C540)/3,0))</f>
        <v/>
      </c>
    </row>
    <row r="541">
      <c r="L541" s="4">
        <f>IF(C541="","",YEAR(C541)&amp;"-Q"&amp;ROUNDUP(MONTH(C541)/3,0))</f>
        <v/>
      </c>
    </row>
    <row r="542">
      <c r="L542" s="4">
        <f>IF(C542="","",YEAR(C542)&amp;"-Q"&amp;ROUNDUP(MONTH(C542)/3,0))</f>
        <v/>
      </c>
    </row>
    <row r="543">
      <c r="L543" s="4">
        <f>IF(C543="","",YEAR(C543)&amp;"-Q"&amp;ROUNDUP(MONTH(C543)/3,0))</f>
        <v/>
      </c>
    </row>
    <row r="544">
      <c r="L544" s="4">
        <f>IF(C544="","",YEAR(C544)&amp;"-Q"&amp;ROUNDUP(MONTH(C544)/3,0))</f>
        <v/>
      </c>
    </row>
    <row r="545">
      <c r="L545" s="4">
        <f>IF(C545="","",YEAR(C545)&amp;"-Q"&amp;ROUNDUP(MONTH(C545)/3,0))</f>
        <v/>
      </c>
    </row>
    <row r="546">
      <c r="L546" s="4">
        <f>IF(C546="","",YEAR(C546)&amp;"-Q"&amp;ROUNDUP(MONTH(C546)/3,0))</f>
        <v/>
      </c>
    </row>
    <row r="547">
      <c r="L547" s="4">
        <f>IF(C547="","",YEAR(C547)&amp;"-Q"&amp;ROUNDUP(MONTH(C547)/3,0))</f>
        <v/>
      </c>
    </row>
    <row r="548">
      <c r="L548" s="4">
        <f>IF(C548="","",YEAR(C548)&amp;"-Q"&amp;ROUNDUP(MONTH(C548)/3,0))</f>
        <v/>
      </c>
    </row>
    <row r="549">
      <c r="L549" s="4">
        <f>IF(C549="","",YEAR(C549)&amp;"-Q"&amp;ROUNDUP(MONTH(C549)/3,0))</f>
        <v/>
      </c>
    </row>
    <row r="550">
      <c r="L550" s="4">
        <f>IF(C550="","",YEAR(C550)&amp;"-Q"&amp;ROUNDUP(MONTH(C550)/3,0))</f>
        <v/>
      </c>
    </row>
    <row r="551">
      <c r="L551" s="4">
        <f>IF(C551="","",YEAR(C551)&amp;"-Q"&amp;ROUNDUP(MONTH(C551)/3,0))</f>
        <v/>
      </c>
    </row>
    <row r="552">
      <c r="L552" s="4">
        <f>IF(C552="","",YEAR(C552)&amp;"-Q"&amp;ROUNDUP(MONTH(C552)/3,0))</f>
        <v/>
      </c>
    </row>
    <row r="553">
      <c r="L553" s="4">
        <f>IF(C553="","",YEAR(C553)&amp;"-Q"&amp;ROUNDUP(MONTH(C553)/3,0))</f>
        <v/>
      </c>
    </row>
    <row r="554">
      <c r="L554" s="4">
        <f>IF(C554="","",YEAR(C554)&amp;"-Q"&amp;ROUNDUP(MONTH(C554)/3,0))</f>
        <v/>
      </c>
    </row>
    <row r="555">
      <c r="L555" s="4">
        <f>IF(C555="","",YEAR(C555)&amp;"-Q"&amp;ROUNDUP(MONTH(C555)/3,0))</f>
        <v/>
      </c>
    </row>
    <row r="556">
      <c r="L556" s="4">
        <f>IF(C556="","",YEAR(C556)&amp;"-Q"&amp;ROUNDUP(MONTH(C556)/3,0))</f>
        <v/>
      </c>
    </row>
    <row r="557">
      <c r="L557" s="4">
        <f>IF(C557="","",YEAR(C557)&amp;"-Q"&amp;ROUNDUP(MONTH(C557)/3,0))</f>
        <v/>
      </c>
    </row>
    <row r="558">
      <c r="L558" s="4">
        <f>IF(C558="","",YEAR(C558)&amp;"-Q"&amp;ROUNDUP(MONTH(C558)/3,0))</f>
        <v/>
      </c>
    </row>
    <row r="559">
      <c r="L559" s="4">
        <f>IF(C559="","",YEAR(C559)&amp;"-Q"&amp;ROUNDUP(MONTH(C559)/3,0))</f>
        <v/>
      </c>
    </row>
    <row r="560">
      <c r="L560" s="4">
        <f>IF(C560="","",YEAR(C560)&amp;"-Q"&amp;ROUNDUP(MONTH(C560)/3,0))</f>
        <v/>
      </c>
    </row>
    <row r="561">
      <c r="L561" s="4">
        <f>IF(C561="","",YEAR(C561)&amp;"-Q"&amp;ROUNDUP(MONTH(C561)/3,0))</f>
        <v/>
      </c>
    </row>
    <row r="562">
      <c r="L562" s="4">
        <f>IF(C562="","",YEAR(C562)&amp;"-Q"&amp;ROUNDUP(MONTH(C562)/3,0))</f>
        <v/>
      </c>
    </row>
    <row r="563">
      <c r="L563" s="4">
        <f>IF(C563="","",YEAR(C563)&amp;"-Q"&amp;ROUNDUP(MONTH(C563)/3,0))</f>
        <v/>
      </c>
    </row>
    <row r="564">
      <c r="L564" s="4">
        <f>IF(C564="","",YEAR(C564)&amp;"-Q"&amp;ROUNDUP(MONTH(C564)/3,0))</f>
        <v/>
      </c>
    </row>
    <row r="565">
      <c r="L565" s="4">
        <f>IF(C565="","",YEAR(C565)&amp;"-Q"&amp;ROUNDUP(MONTH(C565)/3,0))</f>
        <v/>
      </c>
    </row>
    <row r="566">
      <c r="L566" s="4">
        <f>IF(C566="","",YEAR(C566)&amp;"-Q"&amp;ROUNDUP(MONTH(C566)/3,0))</f>
        <v/>
      </c>
    </row>
    <row r="567">
      <c r="L567" s="4">
        <f>IF(C567="","",YEAR(C567)&amp;"-Q"&amp;ROUNDUP(MONTH(C567)/3,0))</f>
        <v/>
      </c>
    </row>
    <row r="568">
      <c r="L568" s="4">
        <f>IF(C568="","",YEAR(C568)&amp;"-Q"&amp;ROUNDUP(MONTH(C568)/3,0))</f>
        <v/>
      </c>
    </row>
    <row r="569">
      <c r="L569" s="4">
        <f>IF(C569="","",YEAR(C569)&amp;"-Q"&amp;ROUNDUP(MONTH(C569)/3,0))</f>
        <v/>
      </c>
    </row>
    <row r="570">
      <c r="L570" s="4">
        <f>IF(C570="","",YEAR(C570)&amp;"-Q"&amp;ROUNDUP(MONTH(C570)/3,0))</f>
        <v/>
      </c>
    </row>
    <row r="571">
      <c r="L571" s="4">
        <f>IF(C571="","",YEAR(C571)&amp;"-Q"&amp;ROUNDUP(MONTH(C571)/3,0))</f>
        <v/>
      </c>
    </row>
    <row r="572">
      <c r="L572" s="4">
        <f>IF(C572="","",YEAR(C572)&amp;"-Q"&amp;ROUNDUP(MONTH(C572)/3,0))</f>
        <v/>
      </c>
    </row>
    <row r="573">
      <c r="L573" s="4">
        <f>IF(C573="","",YEAR(C573)&amp;"-Q"&amp;ROUNDUP(MONTH(C573)/3,0))</f>
        <v/>
      </c>
    </row>
    <row r="574">
      <c r="L574" s="4">
        <f>IF(C574="","",YEAR(C574)&amp;"-Q"&amp;ROUNDUP(MONTH(C574)/3,0))</f>
        <v/>
      </c>
    </row>
    <row r="575">
      <c r="L575" s="4">
        <f>IF(C575="","",YEAR(C575)&amp;"-Q"&amp;ROUNDUP(MONTH(C575)/3,0))</f>
        <v/>
      </c>
    </row>
    <row r="576">
      <c r="L576" s="4">
        <f>IF(C576="","",YEAR(C576)&amp;"-Q"&amp;ROUNDUP(MONTH(C576)/3,0))</f>
        <v/>
      </c>
    </row>
    <row r="577">
      <c r="L577" s="4">
        <f>IF(C577="","",YEAR(C577)&amp;"-Q"&amp;ROUNDUP(MONTH(C577)/3,0))</f>
        <v/>
      </c>
    </row>
    <row r="578">
      <c r="L578" s="4">
        <f>IF(C578="","",YEAR(C578)&amp;"-Q"&amp;ROUNDUP(MONTH(C578)/3,0))</f>
        <v/>
      </c>
    </row>
    <row r="579">
      <c r="L579" s="4">
        <f>IF(C579="","",YEAR(C579)&amp;"-Q"&amp;ROUNDUP(MONTH(C579)/3,0))</f>
        <v/>
      </c>
    </row>
    <row r="580">
      <c r="L580" s="4">
        <f>IF(C580="","",YEAR(C580)&amp;"-Q"&amp;ROUNDUP(MONTH(C580)/3,0))</f>
        <v/>
      </c>
    </row>
    <row r="581">
      <c r="L581" s="4">
        <f>IF(C581="","",YEAR(C581)&amp;"-Q"&amp;ROUNDUP(MONTH(C581)/3,0))</f>
        <v/>
      </c>
    </row>
    <row r="582">
      <c r="L582" s="4">
        <f>IF(C582="","",YEAR(C582)&amp;"-Q"&amp;ROUNDUP(MONTH(C582)/3,0))</f>
        <v/>
      </c>
    </row>
    <row r="583">
      <c r="L583" s="4">
        <f>IF(C583="","",YEAR(C583)&amp;"-Q"&amp;ROUNDUP(MONTH(C583)/3,0))</f>
        <v/>
      </c>
    </row>
    <row r="584">
      <c r="L584" s="4">
        <f>IF(C584="","",YEAR(C584)&amp;"-Q"&amp;ROUNDUP(MONTH(C584)/3,0))</f>
        <v/>
      </c>
    </row>
    <row r="585">
      <c r="L585" s="4">
        <f>IF(C585="","",YEAR(C585)&amp;"-Q"&amp;ROUNDUP(MONTH(C585)/3,0))</f>
        <v/>
      </c>
    </row>
    <row r="586">
      <c r="L586" s="4">
        <f>IF(C586="","",YEAR(C586)&amp;"-Q"&amp;ROUNDUP(MONTH(C586)/3,0))</f>
        <v/>
      </c>
    </row>
    <row r="587">
      <c r="L587" s="4">
        <f>IF(C587="","",YEAR(C587)&amp;"-Q"&amp;ROUNDUP(MONTH(C587)/3,0))</f>
        <v/>
      </c>
    </row>
    <row r="588">
      <c r="L588" s="4">
        <f>IF(C588="","",YEAR(C588)&amp;"-Q"&amp;ROUNDUP(MONTH(C588)/3,0))</f>
        <v/>
      </c>
    </row>
    <row r="589">
      <c r="L589" s="4">
        <f>IF(C589="","",YEAR(C589)&amp;"-Q"&amp;ROUNDUP(MONTH(C589)/3,0))</f>
        <v/>
      </c>
    </row>
    <row r="590">
      <c r="L590" s="4">
        <f>IF(C590="","",YEAR(C590)&amp;"-Q"&amp;ROUNDUP(MONTH(C590)/3,0))</f>
        <v/>
      </c>
    </row>
    <row r="591">
      <c r="L591" s="4">
        <f>IF(C591="","",YEAR(C591)&amp;"-Q"&amp;ROUNDUP(MONTH(C591)/3,0))</f>
        <v/>
      </c>
    </row>
    <row r="592">
      <c r="L592" s="4">
        <f>IF(C592="","",YEAR(C592)&amp;"-Q"&amp;ROUNDUP(MONTH(C592)/3,0))</f>
        <v/>
      </c>
    </row>
    <row r="593">
      <c r="L593" s="4">
        <f>IF(C593="","",YEAR(C593)&amp;"-Q"&amp;ROUNDUP(MONTH(C593)/3,0))</f>
        <v/>
      </c>
    </row>
    <row r="594">
      <c r="L594" s="4">
        <f>IF(C594="","",YEAR(C594)&amp;"-Q"&amp;ROUNDUP(MONTH(C594)/3,0))</f>
        <v/>
      </c>
    </row>
    <row r="595">
      <c r="L595" s="4">
        <f>IF(C595="","",YEAR(C595)&amp;"-Q"&amp;ROUNDUP(MONTH(C595)/3,0))</f>
        <v/>
      </c>
    </row>
    <row r="596">
      <c r="L596" s="4">
        <f>IF(C596="","",YEAR(C596)&amp;"-Q"&amp;ROUNDUP(MONTH(C596)/3,0))</f>
        <v/>
      </c>
    </row>
    <row r="597">
      <c r="L597" s="4">
        <f>IF(C597="","",YEAR(C597)&amp;"-Q"&amp;ROUNDUP(MONTH(C597)/3,0))</f>
        <v/>
      </c>
    </row>
    <row r="598">
      <c r="L598" s="4">
        <f>IF(C598="","",YEAR(C598)&amp;"-Q"&amp;ROUNDUP(MONTH(C598)/3,0))</f>
        <v/>
      </c>
    </row>
    <row r="599">
      <c r="L599" s="4">
        <f>IF(C599="","",YEAR(C599)&amp;"-Q"&amp;ROUNDUP(MONTH(C599)/3,0))</f>
        <v/>
      </c>
    </row>
    <row r="600">
      <c r="L600" s="4">
        <f>IF(C600="","",YEAR(C600)&amp;"-Q"&amp;ROUNDUP(MONTH(C600)/3,0))</f>
        <v/>
      </c>
    </row>
    <row r="601">
      <c r="L601" s="4">
        <f>IF(C601="","",YEAR(C601)&amp;"-Q"&amp;ROUNDUP(MONTH(C601)/3,0))</f>
        <v/>
      </c>
    </row>
    <row r="602">
      <c r="L602" s="4">
        <f>IF(C602="","",YEAR(C602)&amp;"-Q"&amp;ROUNDUP(MONTH(C602)/3,0))</f>
        <v/>
      </c>
    </row>
    <row r="603">
      <c r="L603" s="4">
        <f>IF(C603="","",YEAR(C603)&amp;"-Q"&amp;ROUNDUP(MONTH(C603)/3,0))</f>
        <v/>
      </c>
    </row>
    <row r="604">
      <c r="L604" s="4">
        <f>IF(C604="","",YEAR(C604)&amp;"-Q"&amp;ROUNDUP(MONTH(C604)/3,0))</f>
        <v/>
      </c>
    </row>
    <row r="605">
      <c r="L605" s="4">
        <f>IF(C605="","",YEAR(C605)&amp;"-Q"&amp;ROUNDUP(MONTH(C605)/3,0))</f>
        <v/>
      </c>
    </row>
    <row r="606">
      <c r="L606" s="4">
        <f>IF(C606="","",YEAR(C606)&amp;"-Q"&amp;ROUNDUP(MONTH(C606)/3,0))</f>
        <v/>
      </c>
    </row>
    <row r="607">
      <c r="L607" s="4">
        <f>IF(C607="","",YEAR(C607)&amp;"-Q"&amp;ROUNDUP(MONTH(C607)/3,0))</f>
        <v/>
      </c>
    </row>
    <row r="608">
      <c r="L608" s="4">
        <f>IF(C608="","",YEAR(C608)&amp;"-Q"&amp;ROUNDUP(MONTH(C608)/3,0))</f>
        <v/>
      </c>
    </row>
    <row r="609">
      <c r="L609" s="4">
        <f>IF(C609="","",YEAR(C609)&amp;"-Q"&amp;ROUNDUP(MONTH(C609)/3,0))</f>
        <v/>
      </c>
    </row>
    <row r="610">
      <c r="L610" s="4">
        <f>IF(C610="","",YEAR(C610)&amp;"-Q"&amp;ROUNDUP(MONTH(C610)/3,0))</f>
        <v/>
      </c>
    </row>
    <row r="611">
      <c r="L611" s="4">
        <f>IF(C611="","",YEAR(C611)&amp;"-Q"&amp;ROUNDUP(MONTH(C611)/3,0))</f>
        <v/>
      </c>
    </row>
    <row r="612">
      <c r="L612" s="4">
        <f>IF(C612="","",YEAR(C612)&amp;"-Q"&amp;ROUNDUP(MONTH(C612)/3,0))</f>
        <v/>
      </c>
    </row>
    <row r="613">
      <c r="L613" s="4">
        <f>IF(C613="","",YEAR(C613)&amp;"-Q"&amp;ROUNDUP(MONTH(C613)/3,0))</f>
        <v/>
      </c>
    </row>
    <row r="614">
      <c r="L614" s="4">
        <f>IF(C614="","",YEAR(C614)&amp;"-Q"&amp;ROUNDUP(MONTH(C614)/3,0))</f>
        <v/>
      </c>
    </row>
    <row r="615">
      <c r="L615" s="4">
        <f>IF(C615="","",YEAR(C615)&amp;"-Q"&amp;ROUNDUP(MONTH(C615)/3,0))</f>
        <v/>
      </c>
    </row>
    <row r="616">
      <c r="L616" s="4">
        <f>IF(C616="","",YEAR(C616)&amp;"-Q"&amp;ROUNDUP(MONTH(C616)/3,0))</f>
        <v/>
      </c>
    </row>
    <row r="617">
      <c r="L617" s="4">
        <f>IF(C617="","",YEAR(C617)&amp;"-Q"&amp;ROUNDUP(MONTH(C617)/3,0))</f>
        <v/>
      </c>
    </row>
    <row r="618">
      <c r="L618" s="4">
        <f>IF(C618="","",YEAR(C618)&amp;"-Q"&amp;ROUNDUP(MONTH(C618)/3,0))</f>
        <v/>
      </c>
    </row>
    <row r="619">
      <c r="L619" s="4">
        <f>IF(C619="","",YEAR(C619)&amp;"-Q"&amp;ROUNDUP(MONTH(C619)/3,0))</f>
        <v/>
      </c>
    </row>
    <row r="620">
      <c r="L620" s="4">
        <f>IF(C620="","",YEAR(C620)&amp;"-Q"&amp;ROUNDUP(MONTH(C620)/3,0))</f>
        <v/>
      </c>
    </row>
    <row r="621">
      <c r="L621" s="4">
        <f>IF(C621="","",YEAR(C621)&amp;"-Q"&amp;ROUNDUP(MONTH(C621)/3,0))</f>
        <v/>
      </c>
    </row>
    <row r="622">
      <c r="L622" s="4">
        <f>IF(C622="","",YEAR(C622)&amp;"-Q"&amp;ROUNDUP(MONTH(C622)/3,0))</f>
        <v/>
      </c>
    </row>
    <row r="623">
      <c r="L623" s="4">
        <f>IF(C623="","",YEAR(C623)&amp;"-Q"&amp;ROUNDUP(MONTH(C623)/3,0))</f>
        <v/>
      </c>
    </row>
    <row r="624">
      <c r="L624" s="4">
        <f>IF(C624="","",YEAR(C624)&amp;"-Q"&amp;ROUNDUP(MONTH(C624)/3,0))</f>
        <v/>
      </c>
    </row>
    <row r="625">
      <c r="L625" s="4">
        <f>IF(C625="","",YEAR(C625)&amp;"-Q"&amp;ROUNDUP(MONTH(C625)/3,0))</f>
        <v/>
      </c>
    </row>
    <row r="626">
      <c r="L626" s="4">
        <f>IF(C626="","",YEAR(C626)&amp;"-Q"&amp;ROUNDUP(MONTH(C626)/3,0))</f>
        <v/>
      </c>
    </row>
    <row r="627">
      <c r="L627" s="4">
        <f>IF(C627="","",YEAR(C627)&amp;"-Q"&amp;ROUNDUP(MONTH(C627)/3,0))</f>
        <v/>
      </c>
    </row>
    <row r="628">
      <c r="L628" s="4">
        <f>IF(C628="","",YEAR(C628)&amp;"-Q"&amp;ROUNDUP(MONTH(C628)/3,0))</f>
        <v/>
      </c>
    </row>
    <row r="629">
      <c r="L629" s="4">
        <f>IF(C629="","",YEAR(C629)&amp;"-Q"&amp;ROUNDUP(MONTH(C629)/3,0))</f>
        <v/>
      </c>
    </row>
    <row r="630">
      <c r="L630" s="4">
        <f>IF(C630="","",YEAR(C630)&amp;"-Q"&amp;ROUNDUP(MONTH(C630)/3,0))</f>
        <v/>
      </c>
    </row>
    <row r="631">
      <c r="L631" s="4">
        <f>IF(C631="","",YEAR(C631)&amp;"-Q"&amp;ROUNDUP(MONTH(C631)/3,0))</f>
        <v/>
      </c>
    </row>
    <row r="632">
      <c r="L632" s="4">
        <f>IF(C632="","",YEAR(C632)&amp;"-Q"&amp;ROUNDUP(MONTH(C632)/3,0))</f>
        <v/>
      </c>
    </row>
    <row r="633">
      <c r="L633" s="4">
        <f>IF(C633="","",YEAR(C633)&amp;"-Q"&amp;ROUNDUP(MONTH(C633)/3,0))</f>
        <v/>
      </c>
    </row>
    <row r="634">
      <c r="L634" s="4">
        <f>IF(C634="","",YEAR(C634)&amp;"-Q"&amp;ROUNDUP(MONTH(C634)/3,0))</f>
        <v/>
      </c>
    </row>
    <row r="635">
      <c r="L635" s="4">
        <f>IF(C635="","",YEAR(C635)&amp;"-Q"&amp;ROUNDUP(MONTH(C635)/3,0))</f>
        <v/>
      </c>
    </row>
    <row r="636">
      <c r="L636" s="4">
        <f>IF(C636="","",YEAR(C636)&amp;"-Q"&amp;ROUNDUP(MONTH(C636)/3,0))</f>
        <v/>
      </c>
    </row>
    <row r="637">
      <c r="L637" s="4">
        <f>IF(C637="","",YEAR(C637)&amp;"-Q"&amp;ROUNDUP(MONTH(C637)/3,0))</f>
        <v/>
      </c>
    </row>
    <row r="638">
      <c r="L638" s="4">
        <f>IF(C638="","",YEAR(C638)&amp;"-Q"&amp;ROUNDUP(MONTH(C638)/3,0))</f>
        <v/>
      </c>
    </row>
    <row r="639">
      <c r="L639" s="4">
        <f>IF(C639="","",YEAR(C639)&amp;"-Q"&amp;ROUNDUP(MONTH(C639)/3,0))</f>
        <v/>
      </c>
    </row>
    <row r="640">
      <c r="L640" s="4">
        <f>IF(C640="","",YEAR(C640)&amp;"-Q"&amp;ROUNDUP(MONTH(C640)/3,0))</f>
        <v/>
      </c>
    </row>
    <row r="641">
      <c r="L641" s="4">
        <f>IF(C641="","",YEAR(C641)&amp;"-Q"&amp;ROUNDUP(MONTH(C641)/3,0))</f>
        <v/>
      </c>
    </row>
    <row r="642">
      <c r="L642" s="4">
        <f>IF(C642="","",YEAR(C642)&amp;"-Q"&amp;ROUNDUP(MONTH(C642)/3,0))</f>
        <v/>
      </c>
    </row>
    <row r="643">
      <c r="L643" s="4">
        <f>IF(C643="","",YEAR(C643)&amp;"-Q"&amp;ROUNDUP(MONTH(C643)/3,0))</f>
        <v/>
      </c>
    </row>
    <row r="644">
      <c r="L644" s="4">
        <f>IF(C644="","",YEAR(C644)&amp;"-Q"&amp;ROUNDUP(MONTH(C644)/3,0))</f>
        <v/>
      </c>
    </row>
    <row r="645">
      <c r="L645" s="4">
        <f>IF(C645="","",YEAR(C645)&amp;"-Q"&amp;ROUNDUP(MONTH(C645)/3,0))</f>
        <v/>
      </c>
    </row>
    <row r="646">
      <c r="L646" s="4">
        <f>IF(C646="","",YEAR(C646)&amp;"-Q"&amp;ROUNDUP(MONTH(C646)/3,0))</f>
        <v/>
      </c>
    </row>
    <row r="647">
      <c r="L647" s="4">
        <f>IF(C647="","",YEAR(C647)&amp;"-Q"&amp;ROUNDUP(MONTH(C647)/3,0))</f>
        <v/>
      </c>
    </row>
    <row r="648">
      <c r="L648" s="4">
        <f>IF(C648="","",YEAR(C648)&amp;"-Q"&amp;ROUNDUP(MONTH(C648)/3,0))</f>
        <v/>
      </c>
    </row>
    <row r="649">
      <c r="L649" s="4">
        <f>IF(C649="","",YEAR(C649)&amp;"-Q"&amp;ROUNDUP(MONTH(C649)/3,0))</f>
        <v/>
      </c>
    </row>
    <row r="650">
      <c r="L650" s="4">
        <f>IF(C650="","",YEAR(C650)&amp;"-Q"&amp;ROUNDUP(MONTH(C650)/3,0))</f>
        <v/>
      </c>
    </row>
    <row r="651">
      <c r="L651" s="4">
        <f>IF(C651="","",YEAR(C651)&amp;"-Q"&amp;ROUNDUP(MONTH(C651)/3,0))</f>
        <v/>
      </c>
    </row>
    <row r="652">
      <c r="L652" s="4">
        <f>IF(C652="","",YEAR(C652)&amp;"-Q"&amp;ROUNDUP(MONTH(C652)/3,0))</f>
        <v/>
      </c>
    </row>
    <row r="653">
      <c r="L653" s="4">
        <f>IF(C653="","",YEAR(C653)&amp;"-Q"&amp;ROUNDUP(MONTH(C653)/3,0))</f>
        <v/>
      </c>
    </row>
    <row r="654">
      <c r="L654" s="4">
        <f>IF(C654="","",YEAR(C654)&amp;"-Q"&amp;ROUNDUP(MONTH(C654)/3,0))</f>
        <v/>
      </c>
    </row>
    <row r="655">
      <c r="L655" s="4">
        <f>IF(C655="","",YEAR(C655)&amp;"-Q"&amp;ROUNDUP(MONTH(C655)/3,0))</f>
        <v/>
      </c>
    </row>
    <row r="656">
      <c r="L656" s="4">
        <f>IF(C656="","",YEAR(C656)&amp;"-Q"&amp;ROUNDUP(MONTH(C656)/3,0))</f>
        <v/>
      </c>
    </row>
    <row r="657">
      <c r="L657" s="4">
        <f>IF(C657="","",YEAR(C657)&amp;"-Q"&amp;ROUNDUP(MONTH(C657)/3,0))</f>
        <v/>
      </c>
    </row>
    <row r="658">
      <c r="L658" s="4">
        <f>IF(C658="","",YEAR(C658)&amp;"-Q"&amp;ROUNDUP(MONTH(C658)/3,0))</f>
        <v/>
      </c>
    </row>
    <row r="659">
      <c r="L659" s="4">
        <f>IF(C659="","",YEAR(C659)&amp;"-Q"&amp;ROUNDUP(MONTH(C659)/3,0))</f>
        <v/>
      </c>
    </row>
    <row r="660">
      <c r="L660" s="4">
        <f>IF(C660="","",YEAR(C660)&amp;"-Q"&amp;ROUNDUP(MONTH(C660)/3,0))</f>
        <v/>
      </c>
    </row>
    <row r="661">
      <c r="L661" s="4">
        <f>IF(C661="","",YEAR(C661)&amp;"-Q"&amp;ROUNDUP(MONTH(C661)/3,0))</f>
        <v/>
      </c>
    </row>
    <row r="662">
      <c r="L662" s="4">
        <f>IF(C662="","",YEAR(C662)&amp;"-Q"&amp;ROUNDUP(MONTH(C662)/3,0))</f>
        <v/>
      </c>
    </row>
    <row r="663">
      <c r="L663" s="4">
        <f>IF(C663="","",YEAR(C663)&amp;"-Q"&amp;ROUNDUP(MONTH(C663)/3,0))</f>
        <v/>
      </c>
    </row>
    <row r="664">
      <c r="L664" s="4">
        <f>IF(C664="","",YEAR(C664)&amp;"-Q"&amp;ROUNDUP(MONTH(C664)/3,0))</f>
        <v/>
      </c>
    </row>
    <row r="665">
      <c r="L665" s="4">
        <f>IF(C665="","",YEAR(C665)&amp;"-Q"&amp;ROUNDUP(MONTH(C665)/3,0))</f>
        <v/>
      </c>
    </row>
    <row r="666">
      <c r="L666" s="4">
        <f>IF(C666="","",YEAR(C666)&amp;"-Q"&amp;ROUNDUP(MONTH(C666)/3,0))</f>
        <v/>
      </c>
    </row>
    <row r="667">
      <c r="L667" s="4">
        <f>IF(C667="","",YEAR(C667)&amp;"-Q"&amp;ROUNDUP(MONTH(C667)/3,0))</f>
        <v/>
      </c>
    </row>
    <row r="668">
      <c r="L668" s="4">
        <f>IF(C668="","",YEAR(C668)&amp;"-Q"&amp;ROUNDUP(MONTH(C668)/3,0))</f>
        <v/>
      </c>
    </row>
    <row r="669">
      <c r="L669" s="4">
        <f>IF(C669="","",YEAR(C669)&amp;"-Q"&amp;ROUNDUP(MONTH(C669)/3,0))</f>
        <v/>
      </c>
    </row>
    <row r="670">
      <c r="L670" s="4">
        <f>IF(C670="","",YEAR(C670)&amp;"-Q"&amp;ROUNDUP(MONTH(C670)/3,0))</f>
        <v/>
      </c>
    </row>
    <row r="671">
      <c r="L671" s="4">
        <f>IF(C671="","",YEAR(C671)&amp;"-Q"&amp;ROUNDUP(MONTH(C671)/3,0))</f>
        <v/>
      </c>
    </row>
    <row r="672">
      <c r="L672" s="4">
        <f>IF(C672="","",YEAR(C672)&amp;"-Q"&amp;ROUNDUP(MONTH(C672)/3,0))</f>
        <v/>
      </c>
    </row>
    <row r="673">
      <c r="L673" s="4">
        <f>IF(C673="","",YEAR(C673)&amp;"-Q"&amp;ROUNDUP(MONTH(C673)/3,0))</f>
        <v/>
      </c>
    </row>
    <row r="674">
      <c r="L674" s="4">
        <f>IF(C674="","",YEAR(C674)&amp;"-Q"&amp;ROUNDUP(MONTH(C674)/3,0))</f>
        <v/>
      </c>
    </row>
    <row r="675">
      <c r="L675" s="4">
        <f>IF(C675="","",YEAR(C675)&amp;"-Q"&amp;ROUNDUP(MONTH(C675)/3,0))</f>
        <v/>
      </c>
    </row>
    <row r="676">
      <c r="L676" s="4">
        <f>IF(C676="","",YEAR(C676)&amp;"-Q"&amp;ROUNDUP(MONTH(C676)/3,0))</f>
        <v/>
      </c>
    </row>
    <row r="677">
      <c r="L677" s="4">
        <f>IF(C677="","",YEAR(C677)&amp;"-Q"&amp;ROUNDUP(MONTH(C677)/3,0))</f>
        <v/>
      </c>
    </row>
    <row r="678">
      <c r="L678" s="4">
        <f>IF(C678="","",YEAR(C678)&amp;"-Q"&amp;ROUNDUP(MONTH(C678)/3,0))</f>
        <v/>
      </c>
    </row>
    <row r="679">
      <c r="L679" s="4">
        <f>IF(C679="","",YEAR(C679)&amp;"-Q"&amp;ROUNDUP(MONTH(C679)/3,0))</f>
        <v/>
      </c>
    </row>
    <row r="680">
      <c r="L680" s="4">
        <f>IF(C680="","",YEAR(C680)&amp;"-Q"&amp;ROUNDUP(MONTH(C680)/3,0))</f>
        <v/>
      </c>
    </row>
    <row r="681">
      <c r="L681" s="4">
        <f>IF(C681="","",YEAR(C681)&amp;"-Q"&amp;ROUNDUP(MONTH(C681)/3,0))</f>
        <v/>
      </c>
    </row>
    <row r="682">
      <c r="L682" s="4">
        <f>IF(C682="","",YEAR(C682)&amp;"-Q"&amp;ROUNDUP(MONTH(C682)/3,0))</f>
        <v/>
      </c>
    </row>
    <row r="683">
      <c r="L683" s="4">
        <f>IF(C683="","",YEAR(C683)&amp;"-Q"&amp;ROUNDUP(MONTH(C683)/3,0))</f>
        <v/>
      </c>
    </row>
    <row r="684">
      <c r="L684" s="4">
        <f>IF(C684="","",YEAR(C684)&amp;"-Q"&amp;ROUNDUP(MONTH(C684)/3,0))</f>
        <v/>
      </c>
    </row>
    <row r="685">
      <c r="L685" s="4">
        <f>IF(C685="","",YEAR(C685)&amp;"-Q"&amp;ROUNDUP(MONTH(C685)/3,0))</f>
        <v/>
      </c>
    </row>
    <row r="686">
      <c r="L686" s="4">
        <f>IF(C686="","",YEAR(C686)&amp;"-Q"&amp;ROUNDUP(MONTH(C686)/3,0))</f>
        <v/>
      </c>
    </row>
    <row r="687">
      <c r="L687" s="4">
        <f>IF(C687="","",YEAR(C687)&amp;"-Q"&amp;ROUNDUP(MONTH(C687)/3,0))</f>
        <v/>
      </c>
    </row>
    <row r="688">
      <c r="L688" s="4">
        <f>IF(C688="","",YEAR(C688)&amp;"-Q"&amp;ROUNDUP(MONTH(C688)/3,0))</f>
        <v/>
      </c>
    </row>
    <row r="689">
      <c r="L689" s="4">
        <f>IF(C689="","",YEAR(C689)&amp;"-Q"&amp;ROUNDUP(MONTH(C689)/3,0))</f>
        <v/>
      </c>
    </row>
    <row r="690">
      <c r="L690" s="4">
        <f>IF(C690="","",YEAR(C690)&amp;"-Q"&amp;ROUNDUP(MONTH(C690)/3,0))</f>
        <v/>
      </c>
    </row>
    <row r="691">
      <c r="L691" s="4">
        <f>IF(C691="","",YEAR(C691)&amp;"-Q"&amp;ROUNDUP(MONTH(C691)/3,0))</f>
        <v/>
      </c>
    </row>
    <row r="692">
      <c r="L692" s="4">
        <f>IF(C692="","",YEAR(C692)&amp;"-Q"&amp;ROUNDUP(MONTH(C692)/3,0))</f>
        <v/>
      </c>
    </row>
    <row r="693">
      <c r="L693" s="4">
        <f>IF(C693="","",YEAR(C693)&amp;"-Q"&amp;ROUNDUP(MONTH(C693)/3,0))</f>
        <v/>
      </c>
    </row>
    <row r="694">
      <c r="L694" s="4">
        <f>IF(C694="","",YEAR(C694)&amp;"-Q"&amp;ROUNDUP(MONTH(C694)/3,0))</f>
        <v/>
      </c>
    </row>
    <row r="695">
      <c r="L695" s="4">
        <f>IF(C695="","",YEAR(C695)&amp;"-Q"&amp;ROUNDUP(MONTH(C695)/3,0))</f>
        <v/>
      </c>
    </row>
    <row r="696">
      <c r="L696" s="4">
        <f>IF(C696="","",YEAR(C696)&amp;"-Q"&amp;ROUNDUP(MONTH(C696)/3,0))</f>
        <v/>
      </c>
    </row>
    <row r="697">
      <c r="L697" s="4">
        <f>IF(C697="","",YEAR(C697)&amp;"-Q"&amp;ROUNDUP(MONTH(C697)/3,0))</f>
        <v/>
      </c>
    </row>
    <row r="698">
      <c r="L698" s="4">
        <f>IF(C698="","",YEAR(C698)&amp;"-Q"&amp;ROUNDUP(MONTH(C698)/3,0))</f>
        <v/>
      </c>
    </row>
    <row r="699">
      <c r="L699" s="4">
        <f>IF(C699="","",YEAR(C699)&amp;"-Q"&amp;ROUNDUP(MONTH(C699)/3,0))</f>
        <v/>
      </c>
    </row>
    <row r="700">
      <c r="L700" s="4">
        <f>IF(C700="","",YEAR(C700)&amp;"-Q"&amp;ROUNDUP(MONTH(C700)/3,0))</f>
        <v/>
      </c>
    </row>
    <row r="701">
      <c r="L701" s="4">
        <f>IF(C701="","",YEAR(C701)&amp;"-Q"&amp;ROUNDUP(MONTH(C701)/3,0))</f>
        <v/>
      </c>
    </row>
    <row r="702">
      <c r="L702" s="4">
        <f>IF(C702="","",YEAR(C702)&amp;"-Q"&amp;ROUNDUP(MONTH(C702)/3,0))</f>
        <v/>
      </c>
    </row>
    <row r="703">
      <c r="L703" s="4">
        <f>IF(C703="","",YEAR(C703)&amp;"-Q"&amp;ROUNDUP(MONTH(C703)/3,0))</f>
        <v/>
      </c>
    </row>
    <row r="704">
      <c r="L704" s="4">
        <f>IF(C704="","",YEAR(C704)&amp;"-Q"&amp;ROUNDUP(MONTH(C704)/3,0))</f>
        <v/>
      </c>
    </row>
    <row r="705">
      <c r="L705" s="4">
        <f>IF(C705="","",YEAR(C705)&amp;"-Q"&amp;ROUNDUP(MONTH(C705)/3,0))</f>
        <v/>
      </c>
    </row>
    <row r="706">
      <c r="L706" s="4">
        <f>IF(C706="","",YEAR(C706)&amp;"-Q"&amp;ROUNDUP(MONTH(C706)/3,0))</f>
        <v/>
      </c>
    </row>
    <row r="707">
      <c r="L707" s="4">
        <f>IF(C707="","",YEAR(C707)&amp;"-Q"&amp;ROUNDUP(MONTH(C707)/3,0))</f>
        <v/>
      </c>
    </row>
    <row r="708">
      <c r="L708" s="4">
        <f>IF(C708="","",YEAR(C708)&amp;"-Q"&amp;ROUNDUP(MONTH(C708)/3,0))</f>
        <v/>
      </c>
    </row>
    <row r="709">
      <c r="L709" s="4">
        <f>IF(C709="","",YEAR(C709)&amp;"-Q"&amp;ROUNDUP(MONTH(C709)/3,0))</f>
        <v/>
      </c>
    </row>
    <row r="710">
      <c r="L710" s="4">
        <f>IF(C710="","",YEAR(C710)&amp;"-Q"&amp;ROUNDUP(MONTH(C710)/3,0))</f>
        <v/>
      </c>
    </row>
    <row r="711">
      <c r="L711" s="4">
        <f>IF(C711="","",YEAR(C711)&amp;"-Q"&amp;ROUNDUP(MONTH(C711)/3,0))</f>
        <v/>
      </c>
    </row>
    <row r="712">
      <c r="L712" s="4">
        <f>IF(C712="","",YEAR(C712)&amp;"-Q"&amp;ROUNDUP(MONTH(C712)/3,0))</f>
        <v/>
      </c>
    </row>
    <row r="713">
      <c r="L713" s="4">
        <f>IF(C713="","",YEAR(C713)&amp;"-Q"&amp;ROUNDUP(MONTH(C713)/3,0))</f>
        <v/>
      </c>
    </row>
    <row r="714">
      <c r="L714" s="4">
        <f>IF(C714="","",YEAR(C714)&amp;"-Q"&amp;ROUNDUP(MONTH(C714)/3,0))</f>
        <v/>
      </c>
    </row>
    <row r="715">
      <c r="L715" s="4">
        <f>IF(C715="","",YEAR(C715)&amp;"-Q"&amp;ROUNDUP(MONTH(C715)/3,0))</f>
        <v/>
      </c>
    </row>
    <row r="716">
      <c r="L716" s="4">
        <f>IF(C716="","",YEAR(C716)&amp;"-Q"&amp;ROUNDUP(MONTH(C716)/3,0))</f>
        <v/>
      </c>
    </row>
    <row r="717">
      <c r="L717" s="4">
        <f>IF(C717="","",YEAR(C717)&amp;"-Q"&amp;ROUNDUP(MONTH(C717)/3,0))</f>
        <v/>
      </c>
    </row>
    <row r="718">
      <c r="L718" s="4">
        <f>IF(C718="","",YEAR(C718)&amp;"-Q"&amp;ROUNDUP(MONTH(C718)/3,0))</f>
        <v/>
      </c>
    </row>
    <row r="719">
      <c r="L719" s="4">
        <f>IF(C719="","",YEAR(C719)&amp;"-Q"&amp;ROUNDUP(MONTH(C719)/3,0))</f>
        <v/>
      </c>
    </row>
    <row r="720">
      <c r="L720" s="4">
        <f>IF(C720="","",YEAR(C720)&amp;"-Q"&amp;ROUNDUP(MONTH(C720)/3,0))</f>
        <v/>
      </c>
    </row>
    <row r="721">
      <c r="L721" s="4">
        <f>IF(C721="","",YEAR(C721)&amp;"-Q"&amp;ROUNDUP(MONTH(C721)/3,0))</f>
        <v/>
      </c>
    </row>
    <row r="722">
      <c r="L722" s="4">
        <f>IF(C722="","",YEAR(C722)&amp;"-Q"&amp;ROUNDUP(MONTH(C722)/3,0))</f>
        <v/>
      </c>
    </row>
    <row r="723">
      <c r="L723" s="4">
        <f>IF(C723="","",YEAR(C723)&amp;"-Q"&amp;ROUNDUP(MONTH(C723)/3,0))</f>
        <v/>
      </c>
    </row>
    <row r="724">
      <c r="L724" s="4">
        <f>IF(C724="","",YEAR(C724)&amp;"-Q"&amp;ROUNDUP(MONTH(C724)/3,0))</f>
        <v/>
      </c>
    </row>
    <row r="725">
      <c r="L725" s="4">
        <f>IF(C725="","",YEAR(C725)&amp;"-Q"&amp;ROUNDUP(MONTH(C725)/3,0))</f>
        <v/>
      </c>
    </row>
    <row r="726">
      <c r="L726" s="4">
        <f>IF(C726="","",YEAR(C726)&amp;"-Q"&amp;ROUNDUP(MONTH(C726)/3,0))</f>
        <v/>
      </c>
    </row>
    <row r="727">
      <c r="L727" s="4">
        <f>IF(C727="","",YEAR(C727)&amp;"-Q"&amp;ROUNDUP(MONTH(C727)/3,0))</f>
        <v/>
      </c>
    </row>
    <row r="728">
      <c r="L728" s="4">
        <f>IF(C728="","",YEAR(C728)&amp;"-Q"&amp;ROUNDUP(MONTH(C728)/3,0))</f>
        <v/>
      </c>
    </row>
    <row r="729">
      <c r="L729" s="4">
        <f>IF(C729="","",YEAR(C729)&amp;"-Q"&amp;ROUNDUP(MONTH(C729)/3,0))</f>
        <v/>
      </c>
    </row>
    <row r="730">
      <c r="L730" s="4">
        <f>IF(C730="","",YEAR(C730)&amp;"-Q"&amp;ROUNDUP(MONTH(C730)/3,0))</f>
        <v/>
      </c>
    </row>
    <row r="731">
      <c r="L731" s="4">
        <f>IF(C731="","",YEAR(C731)&amp;"-Q"&amp;ROUNDUP(MONTH(C731)/3,0))</f>
        <v/>
      </c>
    </row>
    <row r="732">
      <c r="L732" s="4">
        <f>IF(C732="","",YEAR(C732)&amp;"-Q"&amp;ROUNDUP(MONTH(C732)/3,0))</f>
        <v/>
      </c>
    </row>
    <row r="733">
      <c r="L733" s="4">
        <f>IF(C733="","",YEAR(C733)&amp;"-Q"&amp;ROUNDUP(MONTH(C733)/3,0))</f>
        <v/>
      </c>
    </row>
    <row r="734">
      <c r="L734" s="4">
        <f>IF(C734="","",YEAR(C734)&amp;"-Q"&amp;ROUNDUP(MONTH(C734)/3,0))</f>
        <v/>
      </c>
    </row>
    <row r="735">
      <c r="L735" s="4">
        <f>IF(C735="","",YEAR(C735)&amp;"-Q"&amp;ROUNDUP(MONTH(C735)/3,0))</f>
        <v/>
      </c>
    </row>
    <row r="736">
      <c r="L736" s="4">
        <f>IF(C736="","",YEAR(C736)&amp;"-Q"&amp;ROUNDUP(MONTH(C736)/3,0))</f>
        <v/>
      </c>
    </row>
    <row r="737">
      <c r="L737" s="4">
        <f>IF(C737="","",YEAR(C737)&amp;"-Q"&amp;ROUNDUP(MONTH(C737)/3,0))</f>
        <v/>
      </c>
    </row>
    <row r="738">
      <c r="L738" s="4">
        <f>IF(C738="","",YEAR(C738)&amp;"-Q"&amp;ROUNDUP(MONTH(C738)/3,0))</f>
        <v/>
      </c>
    </row>
    <row r="739">
      <c r="L739" s="4">
        <f>IF(C739="","",YEAR(C739)&amp;"-Q"&amp;ROUNDUP(MONTH(C739)/3,0))</f>
        <v/>
      </c>
    </row>
    <row r="740">
      <c r="L740" s="4">
        <f>IF(C740="","",YEAR(C740)&amp;"-Q"&amp;ROUNDUP(MONTH(C740)/3,0))</f>
        <v/>
      </c>
    </row>
    <row r="741">
      <c r="L741" s="4">
        <f>IF(C741="","",YEAR(C741)&amp;"-Q"&amp;ROUNDUP(MONTH(C741)/3,0))</f>
        <v/>
      </c>
    </row>
    <row r="742">
      <c r="L742" s="4">
        <f>IF(C742="","",YEAR(C742)&amp;"-Q"&amp;ROUNDUP(MONTH(C742)/3,0))</f>
        <v/>
      </c>
    </row>
    <row r="743">
      <c r="L743" s="4">
        <f>IF(C743="","",YEAR(C743)&amp;"-Q"&amp;ROUNDUP(MONTH(C743)/3,0))</f>
        <v/>
      </c>
    </row>
    <row r="744">
      <c r="L744" s="4">
        <f>IF(C744="","",YEAR(C744)&amp;"-Q"&amp;ROUNDUP(MONTH(C744)/3,0))</f>
        <v/>
      </c>
    </row>
    <row r="745">
      <c r="L745" s="4">
        <f>IF(C745="","",YEAR(C745)&amp;"-Q"&amp;ROUNDUP(MONTH(C745)/3,0))</f>
        <v/>
      </c>
    </row>
    <row r="746">
      <c r="L746" s="4">
        <f>IF(C746="","",YEAR(C746)&amp;"-Q"&amp;ROUNDUP(MONTH(C746)/3,0))</f>
        <v/>
      </c>
    </row>
    <row r="747">
      <c r="L747" s="4">
        <f>IF(C747="","",YEAR(C747)&amp;"-Q"&amp;ROUNDUP(MONTH(C747)/3,0))</f>
        <v/>
      </c>
    </row>
    <row r="748">
      <c r="L748" s="4">
        <f>IF(C748="","",YEAR(C748)&amp;"-Q"&amp;ROUNDUP(MONTH(C748)/3,0))</f>
        <v/>
      </c>
    </row>
    <row r="749">
      <c r="L749" s="4">
        <f>IF(C749="","",YEAR(C749)&amp;"-Q"&amp;ROUNDUP(MONTH(C749)/3,0))</f>
        <v/>
      </c>
    </row>
    <row r="750">
      <c r="L750" s="4">
        <f>IF(C750="","",YEAR(C750)&amp;"-Q"&amp;ROUNDUP(MONTH(C750)/3,0))</f>
        <v/>
      </c>
    </row>
    <row r="751">
      <c r="L751" s="4">
        <f>IF(C751="","",YEAR(C751)&amp;"-Q"&amp;ROUNDUP(MONTH(C751)/3,0))</f>
        <v/>
      </c>
    </row>
    <row r="752">
      <c r="L752" s="4">
        <f>IF(C752="","",YEAR(C752)&amp;"-Q"&amp;ROUNDUP(MONTH(C752)/3,0))</f>
        <v/>
      </c>
    </row>
    <row r="753">
      <c r="L753" s="4">
        <f>IF(C753="","",YEAR(C753)&amp;"-Q"&amp;ROUNDUP(MONTH(C753)/3,0))</f>
        <v/>
      </c>
    </row>
    <row r="754">
      <c r="L754" s="4">
        <f>IF(C754="","",YEAR(C754)&amp;"-Q"&amp;ROUNDUP(MONTH(C754)/3,0))</f>
        <v/>
      </c>
    </row>
    <row r="755">
      <c r="L755" s="4">
        <f>IF(C755="","",YEAR(C755)&amp;"-Q"&amp;ROUNDUP(MONTH(C755)/3,0))</f>
        <v/>
      </c>
    </row>
    <row r="756">
      <c r="L756" s="4">
        <f>IF(C756="","",YEAR(C756)&amp;"-Q"&amp;ROUNDUP(MONTH(C756)/3,0))</f>
        <v/>
      </c>
    </row>
    <row r="757">
      <c r="L757" s="4">
        <f>IF(C757="","",YEAR(C757)&amp;"-Q"&amp;ROUNDUP(MONTH(C757)/3,0))</f>
        <v/>
      </c>
    </row>
    <row r="758">
      <c r="L758" s="4">
        <f>IF(C758="","",YEAR(C758)&amp;"-Q"&amp;ROUNDUP(MONTH(C758)/3,0))</f>
        <v/>
      </c>
    </row>
    <row r="759">
      <c r="L759" s="4">
        <f>IF(C759="","",YEAR(C759)&amp;"-Q"&amp;ROUNDUP(MONTH(C759)/3,0))</f>
        <v/>
      </c>
    </row>
    <row r="760">
      <c r="L760" s="4">
        <f>IF(C760="","",YEAR(C760)&amp;"-Q"&amp;ROUNDUP(MONTH(C760)/3,0))</f>
        <v/>
      </c>
    </row>
    <row r="761">
      <c r="L761" s="4">
        <f>IF(C761="","",YEAR(C761)&amp;"-Q"&amp;ROUNDUP(MONTH(C761)/3,0))</f>
        <v/>
      </c>
    </row>
    <row r="762">
      <c r="L762" s="4">
        <f>IF(C762="","",YEAR(C762)&amp;"-Q"&amp;ROUNDUP(MONTH(C762)/3,0))</f>
        <v/>
      </c>
    </row>
    <row r="763">
      <c r="L763" s="4">
        <f>IF(C763="","",YEAR(C763)&amp;"-Q"&amp;ROUNDUP(MONTH(C763)/3,0))</f>
        <v/>
      </c>
    </row>
    <row r="764">
      <c r="L764" s="4">
        <f>IF(C764="","",YEAR(C764)&amp;"-Q"&amp;ROUNDUP(MONTH(C764)/3,0))</f>
        <v/>
      </c>
    </row>
    <row r="765">
      <c r="L765" s="4">
        <f>IF(C765="","",YEAR(C765)&amp;"-Q"&amp;ROUNDUP(MONTH(C765)/3,0))</f>
        <v/>
      </c>
    </row>
    <row r="766">
      <c r="L766" s="4">
        <f>IF(C766="","",YEAR(C766)&amp;"-Q"&amp;ROUNDUP(MONTH(C766)/3,0))</f>
        <v/>
      </c>
    </row>
    <row r="767">
      <c r="L767" s="4">
        <f>IF(C767="","",YEAR(C767)&amp;"-Q"&amp;ROUNDUP(MONTH(C767)/3,0))</f>
        <v/>
      </c>
    </row>
    <row r="768">
      <c r="L768" s="4">
        <f>IF(C768="","",YEAR(C768)&amp;"-Q"&amp;ROUNDUP(MONTH(C768)/3,0))</f>
        <v/>
      </c>
    </row>
    <row r="769">
      <c r="L769" s="4">
        <f>IF(C769="","",YEAR(C769)&amp;"-Q"&amp;ROUNDUP(MONTH(C769)/3,0))</f>
        <v/>
      </c>
    </row>
    <row r="770">
      <c r="L770" s="4">
        <f>IF(C770="","",YEAR(C770)&amp;"-Q"&amp;ROUNDUP(MONTH(C770)/3,0))</f>
        <v/>
      </c>
    </row>
    <row r="771">
      <c r="L771" s="4">
        <f>IF(C771="","",YEAR(C771)&amp;"-Q"&amp;ROUNDUP(MONTH(C771)/3,0))</f>
        <v/>
      </c>
    </row>
    <row r="772">
      <c r="L772" s="4">
        <f>IF(C772="","",YEAR(C772)&amp;"-Q"&amp;ROUNDUP(MONTH(C772)/3,0))</f>
        <v/>
      </c>
    </row>
    <row r="773">
      <c r="L773" s="4">
        <f>IF(C773="","",YEAR(C773)&amp;"-Q"&amp;ROUNDUP(MONTH(C773)/3,0))</f>
        <v/>
      </c>
    </row>
    <row r="774">
      <c r="L774" s="4">
        <f>IF(C774="","",YEAR(C774)&amp;"-Q"&amp;ROUNDUP(MONTH(C774)/3,0))</f>
        <v/>
      </c>
    </row>
    <row r="775">
      <c r="L775" s="4">
        <f>IF(C775="","",YEAR(C775)&amp;"-Q"&amp;ROUNDUP(MONTH(C775)/3,0))</f>
        <v/>
      </c>
    </row>
    <row r="776">
      <c r="L776" s="4">
        <f>IF(C776="","",YEAR(C776)&amp;"-Q"&amp;ROUNDUP(MONTH(C776)/3,0))</f>
        <v/>
      </c>
    </row>
    <row r="777">
      <c r="L777" s="4">
        <f>IF(C777="","",YEAR(C777)&amp;"-Q"&amp;ROUNDUP(MONTH(C777)/3,0))</f>
        <v/>
      </c>
    </row>
    <row r="778">
      <c r="L778" s="4">
        <f>IF(C778="","",YEAR(C778)&amp;"-Q"&amp;ROUNDUP(MONTH(C778)/3,0))</f>
        <v/>
      </c>
    </row>
    <row r="779">
      <c r="L779" s="4">
        <f>IF(C779="","",YEAR(C779)&amp;"-Q"&amp;ROUNDUP(MONTH(C779)/3,0))</f>
        <v/>
      </c>
    </row>
    <row r="780">
      <c r="L780" s="4">
        <f>IF(C780="","",YEAR(C780)&amp;"-Q"&amp;ROUNDUP(MONTH(C780)/3,0))</f>
        <v/>
      </c>
    </row>
    <row r="781">
      <c r="L781" s="4">
        <f>IF(C781="","",YEAR(C781)&amp;"-Q"&amp;ROUNDUP(MONTH(C781)/3,0))</f>
        <v/>
      </c>
    </row>
    <row r="782">
      <c r="L782" s="4">
        <f>IF(C782="","",YEAR(C782)&amp;"-Q"&amp;ROUNDUP(MONTH(C782)/3,0))</f>
        <v/>
      </c>
    </row>
    <row r="783">
      <c r="L783" s="4">
        <f>IF(C783="","",YEAR(C783)&amp;"-Q"&amp;ROUNDUP(MONTH(C783)/3,0))</f>
        <v/>
      </c>
    </row>
    <row r="784">
      <c r="L784" s="4">
        <f>IF(C784="","",YEAR(C784)&amp;"-Q"&amp;ROUNDUP(MONTH(C784)/3,0))</f>
        <v/>
      </c>
    </row>
    <row r="785">
      <c r="L785" s="4">
        <f>IF(C785="","",YEAR(C785)&amp;"-Q"&amp;ROUNDUP(MONTH(C785)/3,0))</f>
        <v/>
      </c>
    </row>
    <row r="786">
      <c r="L786" s="4">
        <f>IF(C786="","",YEAR(C786)&amp;"-Q"&amp;ROUNDUP(MONTH(C786)/3,0))</f>
        <v/>
      </c>
    </row>
    <row r="787">
      <c r="L787" s="4">
        <f>IF(C787="","",YEAR(C787)&amp;"-Q"&amp;ROUNDUP(MONTH(C787)/3,0))</f>
        <v/>
      </c>
    </row>
    <row r="788">
      <c r="L788" s="4">
        <f>IF(C788="","",YEAR(C788)&amp;"-Q"&amp;ROUNDUP(MONTH(C788)/3,0))</f>
        <v/>
      </c>
    </row>
    <row r="789">
      <c r="L789" s="4">
        <f>IF(C789="","",YEAR(C789)&amp;"-Q"&amp;ROUNDUP(MONTH(C789)/3,0))</f>
        <v/>
      </c>
    </row>
    <row r="790">
      <c r="L790" s="4">
        <f>IF(C790="","",YEAR(C790)&amp;"-Q"&amp;ROUNDUP(MONTH(C790)/3,0))</f>
        <v/>
      </c>
    </row>
    <row r="791">
      <c r="L791" s="4">
        <f>IF(C791="","",YEAR(C791)&amp;"-Q"&amp;ROUNDUP(MONTH(C791)/3,0))</f>
        <v/>
      </c>
    </row>
    <row r="792">
      <c r="L792" s="4">
        <f>IF(C792="","",YEAR(C792)&amp;"-Q"&amp;ROUNDUP(MONTH(C792)/3,0))</f>
        <v/>
      </c>
    </row>
    <row r="793">
      <c r="L793" s="4">
        <f>IF(C793="","",YEAR(C793)&amp;"-Q"&amp;ROUNDUP(MONTH(C793)/3,0))</f>
        <v/>
      </c>
    </row>
    <row r="794">
      <c r="L794" s="4">
        <f>IF(C794="","",YEAR(C794)&amp;"-Q"&amp;ROUNDUP(MONTH(C794)/3,0))</f>
        <v/>
      </c>
    </row>
    <row r="795">
      <c r="L795" s="4">
        <f>IF(C795="","",YEAR(C795)&amp;"-Q"&amp;ROUNDUP(MONTH(C795)/3,0))</f>
        <v/>
      </c>
    </row>
    <row r="796">
      <c r="L796" s="4">
        <f>IF(C796="","",YEAR(C796)&amp;"-Q"&amp;ROUNDUP(MONTH(C796)/3,0))</f>
        <v/>
      </c>
    </row>
    <row r="797">
      <c r="L797" s="4">
        <f>IF(C797="","",YEAR(C797)&amp;"-Q"&amp;ROUNDUP(MONTH(C797)/3,0))</f>
        <v/>
      </c>
    </row>
    <row r="798">
      <c r="L798" s="4">
        <f>IF(C798="","",YEAR(C798)&amp;"-Q"&amp;ROUNDUP(MONTH(C798)/3,0))</f>
        <v/>
      </c>
    </row>
    <row r="799">
      <c r="L799" s="4">
        <f>IF(C799="","",YEAR(C799)&amp;"-Q"&amp;ROUNDUP(MONTH(C799)/3,0))</f>
        <v/>
      </c>
    </row>
    <row r="800">
      <c r="L800" s="4">
        <f>IF(C800="","",YEAR(C800)&amp;"-Q"&amp;ROUNDUP(MONTH(C800)/3,0))</f>
        <v/>
      </c>
    </row>
    <row r="801">
      <c r="L801" s="4">
        <f>IF(C801="","",YEAR(C801)&amp;"-Q"&amp;ROUNDUP(MONTH(C801)/3,0))</f>
        <v/>
      </c>
    </row>
    <row r="802">
      <c r="L802" s="4">
        <f>IF(C802="","",YEAR(C802)&amp;"-Q"&amp;ROUNDUP(MONTH(C802)/3,0))</f>
        <v/>
      </c>
    </row>
    <row r="803">
      <c r="L803" s="4">
        <f>IF(C803="","",YEAR(C803)&amp;"-Q"&amp;ROUNDUP(MONTH(C803)/3,0))</f>
        <v/>
      </c>
    </row>
    <row r="804">
      <c r="L804" s="4">
        <f>IF(C804="","",YEAR(C804)&amp;"-Q"&amp;ROUNDUP(MONTH(C804)/3,0))</f>
        <v/>
      </c>
    </row>
    <row r="805">
      <c r="L805" s="4">
        <f>IF(C805="","",YEAR(C805)&amp;"-Q"&amp;ROUNDUP(MONTH(C805)/3,0))</f>
        <v/>
      </c>
    </row>
    <row r="806">
      <c r="L806" s="4">
        <f>IF(C806="","",YEAR(C806)&amp;"-Q"&amp;ROUNDUP(MONTH(C806)/3,0))</f>
        <v/>
      </c>
    </row>
    <row r="807">
      <c r="L807" s="4">
        <f>IF(C807="","",YEAR(C807)&amp;"-Q"&amp;ROUNDUP(MONTH(C807)/3,0))</f>
        <v/>
      </c>
    </row>
    <row r="808">
      <c r="L808" s="4">
        <f>IF(C808="","",YEAR(C808)&amp;"-Q"&amp;ROUNDUP(MONTH(C808)/3,0))</f>
        <v/>
      </c>
    </row>
    <row r="809">
      <c r="L809" s="4">
        <f>IF(C809="","",YEAR(C809)&amp;"-Q"&amp;ROUNDUP(MONTH(C809)/3,0))</f>
        <v/>
      </c>
    </row>
    <row r="810">
      <c r="L810" s="4">
        <f>IF(C810="","",YEAR(C810)&amp;"-Q"&amp;ROUNDUP(MONTH(C810)/3,0))</f>
        <v/>
      </c>
    </row>
    <row r="811">
      <c r="L811" s="4">
        <f>IF(C811="","",YEAR(C811)&amp;"-Q"&amp;ROUNDUP(MONTH(C811)/3,0))</f>
        <v/>
      </c>
    </row>
    <row r="812">
      <c r="L812" s="4">
        <f>IF(C812="","",YEAR(C812)&amp;"-Q"&amp;ROUNDUP(MONTH(C812)/3,0))</f>
        <v/>
      </c>
    </row>
    <row r="813">
      <c r="L813" s="4">
        <f>IF(C813="","",YEAR(C813)&amp;"-Q"&amp;ROUNDUP(MONTH(C813)/3,0))</f>
        <v/>
      </c>
    </row>
    <row r="814">
      <c r="L814" s="4">
        <f>IF(C814="","",YEAR(C814)&amp;"-Q"&amp;ROUNDUP(MONTH(C814)/3,0))</f>
        <v/>
      </c>
    </row>
    <row r="815">
      <c r="L815" s="4">
        <f>IF(C815="","",YEAR(C815)&amp;"-Q"&amp;ROUNDUP(MONTH(C815)/3,0))</f>
        <v/>
      </c>
    </row>
    <row r="816">
      <c r="L816" s="4">
        <f>IF(C816="","",YEAR(C816)&amp;"-Q"&amp;ROUNDUP(MONTH(C816)/3,0))</f>
        <v/>
      </c>
    </row>
    <row r="817">
      <c r="L817" s="4">
        <f>IF(C817="","",YEAR(C817)&amp;"-Q"&amp;ROUNDUP(MONTH(C817)/3,0))</f>
        <v/>
      </c>
    </row>
    <row r="818">
      <c r="L818" s="4">
        <f>IF(C818="","",YEAR(C818)&amp;"-Q"&amp;ROUNDUP(MONTH(C818)/3,0))</f>
        <v/>
      </c>
    </row>
    <row r="819">
      <c r="L819" s="4">
        <f>IF(C819="","",YEAR(C819)&amp;"-Q"&amp;ROUNDUP(MONTH(C819)/3,0))</f>
        <v/>
      </c>
    </row>
    <row r="820">
      <c r="L820" s="4">
        <f>IF(C820="","",YEAR(C820)&amp;"-Q"&amp;ROUNDUP(MONTH(C820)/3,0))</f>
        <v/>
      </c>
    </row>
    <row r="821">
      <c r="L821" s="4">
        <f>IF(C821="","",YEAR(C821)&amp;"-Q"&amp;ROUNDUP(MONTH(C821)/3,0))</f>
        <v/>
      </c>
    </row>
    <row r="822">
      <c r="L822" s="4">
        <f>IF(C822="","",YEAR(C822)&amp;"-Q"&amp;ROUNDUP(MONTH(C822)/3,0))</f>
        <v/>
      </c>
    </row>
    <row r="823">
      <c r="L823" s="4">
        <f>IF(C823="","",YEAR(C823)&amp;"-Q"&amp;ROUNDUP(MONTH(C823)/3,0))</f>
        <v/>
      </c>
    </row>
    <row r="824">
      <c r="L824" s="4">
        <f>IF(C824="","",YEAR(C824)&amp;"-Q"&amp;ROUNDUP(MONTH(C824)/3,0))</f>
        <v/>
      </c>
    </row>
    <row r="825">
      <c r="L825" s="4">
        <f>IF(C825="","",YEAR(C825)&amp;"-Q"&amp;ROUNDUP(MONTH(C825)/3,0))</f>
        <v/>
      </c>
    </row>
    <row r="826">
      <c r="L826" s="4">
        <f>IF(C826="","",YEAR(C826)&amp;"-Q"&amp;ROUNDUP(MONTH(C826)/3,0))</f>
        <v/>
      </c>
    </row>
    <row r="827">
      <c r="L827" s="4">
        <f>IF(C827="","",YEAR(C827)&amp;"-Q"&amp;ROUNDUP(MONTH(C827)/3,0))</f>
        <v/>
      </c>
    </row>
    <row r="828">
      <c r="L828" s="4">
        <f>IF(C828="","",YEAR(C828)&amp;"-Q"&amp;ROUNDUP(MONTH(C828)/3,0))</f>
        <v/>
      </c>
    </row>
    <row r="829">
      <c r="L829" s="4">
        <f>IF(C829="","",YEAR(C829)&amp;"-Q"&amp;ROUNDUP(MONTH(C829)/3,0))</f>
        <v/>
      </c>
    </row>
    <row r="830">
      <c r="L830" s="4">
        <f>IF(C830="","",YEAR(C830)&amp;"-Q"&amp;ROUNDUP(MONTH(C830)/3,0))</f>
        <v/>
      </c>
    </row>
    <row r="831">
      <c r="L831" s="4">
        <f>IF(C831="","",YEAR(C831)&amp;"-Q"&amp;ROUNDUP(MONTH(C831)/3,0))</f>
        <v/>
      </c>
    </row>
    <row r="832">
      <c r="L832" s="4">
        <f>IF(C832="","",YEAR(C832)&amp;"-Q"&amp;ROUNDUP(MONTH(C832)/3,0))</f>
        <v/>
      </c>
    </row>
    <row r="833">
      <c r="L833" s="4">
        <f>IF(C833="","",YEAR(C833)&amp;"-Q"&amp;ROUNDUP(MONTH(C833)/3,0))</f>
        <v/>
      </c>
    </row>
    <row r="834">
      <c r="L834" s="4">
        <f>IF(C834="","",YEAR(C834)&amp;"-Q"&amp;ROUNDUP(MONTH(C834)/3,0))</f>
        <v/>
      </c>
    </row>
    <row r="835">
      <c r="L835" s="4">
        <f>IF(C835="","",YEAR(C835)&amp;"-Q"&amp;ROUNDUP(MONTH(C835)/3,0))</f>
        <v/>
      </c>
    </row>
    <row r="836">
      <c r="L836" s="4">
        <f>IF(C836="","",YEAR(C836)&amp;"-Q"&amp;ROUNDUP(MONTH(C836)/3,0))</f>
        <v/>
      </c>
    </row>
    <row r="837">
      <c r="L837" s="4">
        <f>IF(C837="","",YEAR(C837)&amp;"-Q"&amp;ROUNDUP(MONTH(C837)/3,0))</f>
        <v/>
      </c>
    </row>
    <row r="838">
      <c r="L838" s="4">
        <f>IF(C838="","",YEAR(C838)&amp;"-Q"&amp;ROUNDUP(MONTH(C838)/3,0))</f>
        <v/>
      </c>
    </row>
    <row r="839">
      <c r="L839" s="4">
        <f>IF(C839="","",YEAR(C839)&amp;"-Q"&amp;ROUNDUP(MONTH(C839)/3,0))</f>
        <v/>
      </c>
    </row>
    <row r="840">
      <c r="L840" s="4">
        <f>IF(C840="","",YEAR(C840)&amp;"-Q"&amp;ROUNDUP(MONTH(C840)/3,0))</f>
        <v/>
      </c>
    </row>
    <row r="841">
      <c r="L841" s="4">
        <f>IF(C841="","",YEAR(C841)&amp;"-Q"&amp;ROUNDUP(MONTH(C841)/3,0))</f>
        <v/>
      </c>
    </row>
    <row r="842">
      <c r="L842" s="4">
        <f>IF(C842="","",YEAR(C842)&amp;"-Q"&amp;ROUNDUP(MONTH(C842)/3,0))</f>
        <v/>
      </c>
    </row>
    <row r="843">
      <c r="L843" s="4">
        <f>IF(C843="","",YEAR(C843)&amp;"-Q"&amp;ROUNDUP(MONTH(C843)/3,0))</f>
        <v/>
      </c>
    </row>
    <row r="844">
      <c r="L844" s="4">
        <f>IF(C844="","",YEAR(C844)&amp;"-Q"&amp;ROUNDUP(MONTH(C844)/3,0))</f>
        <v/>
      </c>
    </row>
    <row r="845">
      <c r="L845" s="4">
        <f>IF(C845="","",YEAR(C845)&amp;"-Q"&amp;ROUNDUP(MONTH(C845)/3,0))</f>
        <v/>
      </c>
    </row>
    <row r="846">
      <c r="L846" s="4">
        <f>IF(C846="","",YEAR(C846)&amp;"-Q"&amp;ROUNDUP(MONTH(C846)/3,0))</f>
        <v/>
      </c>
    </row>
    <row r="847">
      <c r="L847" s="4">
        <f>IF(C847="","",YEAR(C847)&amp;"-Q"&amp;ROUNDUP(MONTH(C847)/3,0))</f>
        <v/>
      </c>
    </row>
    <row r="848">
      <c r="L848" s="4">
        <f>IF(C848="","",YEAR(C848)&amp;"-Q"&amp;ROUNDUP(MONTH(C848)/3,0))</f>
        <v/>
      </c>
    </row>
    <row r="849">
      <c r="L849" s="4">
        <f>IF(C849="","",YEAR(C849)&amp;"-Q"&amp;ROUNDUP(MONTH(C849)/3,0))</f>
        <v/>
      </c>
    </row>
    <row r="850">
      <c r="L850" s="4">
        <f>IF(C850="","",YEAR(C850)&amp;"-Q"&amp;ROUNDUP(MONTH(C850)/3,0))</f>
        <v/>
      </c>
    </row>
    <row r="851">
      <c r="L851" s="4">
        <f>IF(C851="","",YEAR(C851)&amp;"-Q"&amp;ROUNDUP(MONTH(C851)/3,0))</f>
        <v/>
      </c>
    </row>
    <row r="852">
      <c r="L852" s="4">
        <f>IF(C852="","",YEAR(C852)&amp;"-Q"&amp;ROUNDUP(MONTH(C852)/3,0))</f>
        <v/>
      </c>
    </row>
    <row r="853">
      <c r="L853" s="4">
        <f>IF(C853="","",YEAR(C853)&amp;"-Q"&amp;ROUNDUP(MONTH(C853)/3,0))</f>
        <v/>
      </c>
    </row>
    <row r="854">
      <c r="L854" s="4">
        <f>IF(C854="","",YEAR(C854)&amp;"-Q"&amp;ROUNDUP(MONTH(C854)/3,0))</f>
        <v/>
      </c>
    </row>
    <row r="855">
      <c r="L855" s="4">
        <f>IF(C855="","",YEAR(C855)&amp;"-Q"&amp;ROUNDUP(MONTH(C855)/3,0))</f>
        <v/>
      </c>
    </row>
    <row r="856">
      <c r="L856" s="4">
        <f>IF(C856="","",YEAR(C856)&amp;"-Q"&amp;ROUNDUP(MONTH(C856)/3,0))</f>
        <v/>
      </c>
    </row>
    <row r="857">
      <c r="L857" s="4">
        <f>IF(C857="","",YEAR(C857)&amp;"-Q"&amp;ROUNDUP(MONTH(C857)/3,0))</f>
        <v/>
      </c>
    </row>
    <row r="858">
      <c r="L858" s="4">
        <f>IF(C858="","",YEAR(C858)&amp;"-Q"&amp;ROUNDUP(MONTH(C858)/3,0))</f>
        <v/>
      </c>
    </row>
    <row r="859">
      <c r="L859" s="4">
        <f>IF(C859="","",YEAR(C859)&amp;"-Q"&amp;ROUNDUP(MONTH(C859)/3,0))</f>
        <v/>
      </c>
    </row>
    <row r="860">
      <c r="L860" s="4">
        <f>IF(C860="","",YEAR(C860)&amp;"-Q"&amp;ROUNDUP(MONTH(C860)/3,0))</f>
        <v/>
      </c>
    </row>
    <row r="861">
      <c r="L861" s="4">
        <f>IF(C861="","",YEAR(C861)&amp;"-Q"&amp;ROUNDUP(MONTH(C861)/3,0))</f>
        <v/>
      </c>
    </row>
    <row r="862">
      <c r="L862" s="4">
        <f>IF(C862="","",YEAR(C862)&amp;"-Q"&amp;ROUNDUP(MONTH(C862)/3,0))</f>
        <v/>
      </c>
    </row>
    <row r="863">
      <c r="L863" s="4">
        <f>IF(C863="","",YEAR(C863)&amp;"-Q"&amp;ROUNDUP(MONTH(C863)/3,0))</f>
        <v/>
      </c>
    </row>
    <row r="864">
      <c r="L864" s="4">
        <f>IF(C864="","",YEAR(C864)&amp;"-Q"&amp;ROUNDUP(MONTH(C864)/3,0))</f>
        <v/>
      </c>
    </row>
    <row r="865">
      <c r="L865" s="4">
        <f>IF(C865="","",YEAR(C865)&amp;"-Q"&amp;ROUNDUP(MONTH(C865)/3,0))</f>
        <v/>
      </c>
    </row>
    <row r="866">
      <c r="L866" s="4">
        <f>IF(C866="","",YEAR(C866)&amp;"-Q"&amp;ROUNDUP(MONTH(C866)/3,0))</f>
        <v/>
      </c>
    </row>
    <row r="867">
      <c r="L867" s="4">
        <f>IF(C867="","",YEAR(C867)&amp;"-Q"&amp;ROUNDUP(MONTH(C867)/3,0))</f>
        <v/>
      </c>
    </row>
    <row r="868">
      <c r="L868" s="4">
        <f>IF(C868="","",YEAR(C868)&amp;"-Q"&amp;ROUNDUP(MONTH(C868)/3,0))</f>
        <v/>
      </c>
    </row>
    <row r="869">
      <c r="L869" s="4">
        <f>IF(C869="","",YEAR(C869)&amp;"-Q"&amp;ROUNDUP(MONTH(C869)/3,0))</f>
        <v/>
      </c>
    </row>
    <row r="870">
      <c r="L870" s="4">
        <f>IF(C870="","",YEAR(C870)&amp;"-Q"&amp;ROUNDUP(MONTH(C870)/3,0))</f>
        <v/>
      </c>
    </row>
    <row r="871">
      <c r="L871" s="4">
        <f>IF(C871="","",YEAR(C871)&amp;"-Q"&amp;ROUNDUP(MONTH(C871)/3,0))</f>
        <v/>
      </c>
    </row>
    <row r="872">
      <c r="L872" s="4">
        <f>IF(C872="","",YEAR(C872)&amp;"-Q"&amp;ROUNDUP(MONTH(C872)/3,0))</f>
        <v/>
      </c>
    </row>
    <row r="873">
      <c r="L873" s="4">
        <f>IF(C873="","",YEAR(C873)&amp;"-Q"&amp;ROUNDUP(MONTH(C873)/3,0))</f>
        <v/>
      </c>
    </row>
    <row r="874">
      <c r="L874" s="4">
        <f>IF(C874="","",YEAR(C874)&amp;"-Q"&amp;ROUNDUP(MONTH(C874)/3,0))</f>
        <v/>
      </c>
    </row>
    <row r="875">
      <c r="L875" s="4">
        <f>IF(C875="","",YEAR(C875)&amp;"-Q"&amp;ROUNDUP(MONTH(C875)/3,0))</f>
        <v/>
      </c>
    </row>
    <row r="876">
      <c r="L876" s="4">
        <f>IF(C876="","",YEAR(C876)&amp;"-Q"&amp;ROUNDUP(MONTH(C876)/3,0))</f>
        <v/>
      </c>
    </row>
    <row r="877">
      <c r="L877" s="4">
        <f>IF(C877="","",YEAR(C877)&amp;"-Q"&amp;ROUNDUP(MONTH(C877)/3,0))</f>
        <v/>
      </c>
    </row>
    <row r="878">
      <c r="L878" s="4">
        <f>IF(C878="","",YEAR(C878)&amp;"-Q"&amp;ROUNDUP(MONTH(C878)/3,0))</f>
        <v/>
      </c>
    </row>
    <row r="879">
      <c r="L879" s="4">
        <f>IF(C879="","",YEAR(C879)&amp;"-Q"&amp;ROUNDUP(MONTH(C879)/3,0))</f>
        <v/>
      </c>
    </row>
    <row r="880">
      <c r="L880" s="4">
        <f>IF(C880="","",YEAR(C880)&amp;"-Q"&amp;ROUNDUP(MONTH(C880)/3,0))</f>
        <v/>
      </c>
    </row>
    <row r="881">
      <c r="L881" s="4">
        <f>IF(C881="","",YEAR(C881)&amp;"-Q"&amp;ROUNDUP(MONTH(C881)/3,0))</f>
        <v/>
      </c>
    </row>
    <row r="882">
      <c r="L882" s="4">
        <f>IF(C882="","",YEAR(C882)&amp;"-Q"&amp;ROUNDUP(MONTH(C882)/3,0))</f>
        <v/>
      </c>
    </row>
    <row r="883">
      <c r="L883" s="4">
        <f>IF(C883="","",YEAR(C883)&amp;"-Q"&amp;ROUNDUP(MONTH(C883)/3,0))</f>
        <v/>
      </c>
    </row>
    <row r="884">
      <c r="L884" s="4">
        <f>IF(C884="","",YEAR(C884)&amp;"-Q"&amp;ROUNDUP(MONTH(C884)/3,0))</f>
        <v/>
      </c>
    </row>
    <row r="885">
      <c r="L885" s="4">
        <f>IF(C885="","",YEAR(C885)&amp;"-Q"&amp;ROUNDUP(MONTH(C885)/3,0))</f>
        <v/>
      </c>
    </row>
    <row r="886">
      <c r="L886" s="4">
        <f>IF(C886="","",YEAR(C886)&amp;"-Q"&amp;ROUNDUP(MONTH(C886)/3,0))</f>
        <v/>
      </c>
    </row>
    <row r="887">
      <c r="L887" s="4">
        <f>IF(C887="","",YEAR(C887)&amp;"-Q"&amp;ROUNDUP(MONTH(C887)/3,0))</f>
        <v/>
      </c>
    </row>
    <row r="888">
      <c r="L888" s="4">
        <f>IF(C888="","",YEAR(C888)&amp;"-Q"&amp;ROUNDUP(MONTH(C888)/3,0))</f>
        <v/>
      </c>
    </row>
    <row r="889">
      <c r="L889" s="4">
        <f>IF(C889="","",YEAR(C889)&amp;"-Q"&amp;ROUNDUP(MONTH(C889)/3,0))</f>
        <v/>
      </c>
    </row>
    <row r="890">
      <c r="L890" s="4">
        <f>IF(C890="","",YEAR(C890)&amp;"-Q"&amp;ROUNDUP(MONTH(C890)/3,0))</f>
        <v/>
      </c>
    </row>
    <row r="891">
      <c r="L891" s="4">
        <f>IF(C891="","",YEAR(C891)&amp;"-Q"&amp;ROUNDUP(MONTH(C891)/3,0))</f>
        <v/>
      </c>
    </row>
    <row r="892">
      <c r="L892" s="4">
        <f>IF(C892="","",YEAR(C892)&amp;"-Q"&amp;ROUNDUP(MONTH(C892)/3,0))</f>
        <v/>
      </c>
    </row>
    <row r="893">
      <c r="L893" s="4">
        <f>IF(C893="","",YEAR(C893)&amp;"-Q"&amp;ROUNDUP(MONTH(C893)/3,0))</f>
        <v/>
      </c>
    </row>
    <row r="894">
      <c r="L894" s="4">
        <f>IF(C894="","",YEAR(C894)&amp;"-Q"&amp;ROUNDUP(MONTH(C894)/3,0))</f>
        <v/>
      </c>
    </row>
    <row r="895">
      <c r="L895" s="4">
        <f>IF(C895="","",YEAR(C895)&amp;"-Q"&amp;ROUNDUP(MONTH(C895)/3,0))</f>
        <v/>
      </c>
    </row>
    <row r="896">
      <c r="L896" s="4">
        <f>IF(C896="","",YEAR(C896)&amp;"-Q"&amp;ROUNDUP(MONTH(C896)/3,0))</f>
        <v/>
      </c>
    </row>
    <row r="897">
      <c r="L897" s="4">
        <f>IF(C897="","",YEAR(C897)&amp;"-Q"&amp;ROUNDUP(MONTH(C897)/3,0))</f>
        <v/>
      </c>
    </row>
    <row r="898">
      <c r="L898" s="4">
        <f>IF(C898="","",YEAR(C898)&amp;"-Q"&amp;ROUNDUP(MONTH(C898)/3,0))</f>
        <v/>
      </c>
    </row>
    <row r="899">
      <c r="L899" s="4">
        <f>IF(C899="","",YEAR(C899)&amp;"-Q"&amp;ROUNDUP(MONTH(C899)/3,0))</f>
        <v/>
      </c>
    </row>
    <row r="900">
      <c r="L900" s="4">
        <f>IF(C900="","",YEAR(C900)&amp;"-Q"&amp;ROUNDUP(MONTH(C900)/3,0))</f>
        <v/>
      </c>
    </row>
    <row r="901">
      <c r="L901" s="4">
        <f>IF(C901="","",YEAR(C901)&amp;"-Q"&amp;ROUNDUP(MONTH(C901)/3,0))</f>
        <v/>
      </c>
    </row>
    <row r="902">
      <c r="L902" s="4">
        <f>IF(C902="","",YEAR(C902)&amp;"-Q"&amp;ROUNDUP(MONTH(C902)/3,0))</f>
        <v/>
      </c>
    </row>
    <row r="903">
      <c r="L903" s="4">
        <f>IF(C903="","",YEAR(C903)&amp;"-Q"&amp;ROUNDUP(MONTH(C903)/3,0))</f>
        <v/>
      </c>
    </row>
    <row r="904">
      <c r="L904" s="4">
        <f>IF(C904="","",YEAR(C904)&amp;"-Q"&amp;ROUNDUP(MONTH(C904)/3,0))</f>
        <v/>
      </c>
    </row>
    <row r="905">
      <c r="L905" s="4">
        <f>IF(C905="","",YEAR(C905)&amp;"-Q"&amp;ROUNDUP(MONTH(C905)/3,0))</f>
        <v/>
      </c>
    </row>
    <row r="906">
      <c r="L906" s="4">
        <f>IF(C906="","",YEAR(C906)&amp;"-Q"&amp;ROUNDUP(MONTH(C906)/3,0))</f>
        <v/>
      </c>
    </row>
    <row r="907">
      <c r="L907" s="4">
        <f>IF(C907="","",YEAR(C907)&amp;"-Q"&amp;ROUNDUP(MONTH(C907)/3,0))</f>
        <v/>
      </c>
    </row>
    <row r="908">
      <c r="L908" s="4">
        <f>IF(C908="","",YEAR(C908)&amp;"-Q"&amp;ROUNDUP(MONTH(C908)/3,0))</f>
        <v/>
      </c>
    </row>
    <row r="909">
      <c r="L909" s="4">
        <f>IF(C909="","",YEAR(C909)&amp;"-Q"&amp;ROUNDUP(MONTH(C909)/3,0))</f>
        <v/>
      </c>
    </row>
    <row r="910">
      <c r="L910" s="4">
        <f>IF(C910="","",YEAR(C910)&amp;"-Q"&amp;ROUNDUP(MONTH(C910)/3,0))</f>
        <v/>
      </c>
    </row>
    <row r="911">
      <c r="L911" s="4">
        <f>IF(C911="","",YEAR(C911)&amp;"-Q"&amp;ROUNDUP(MONTH(C911)/3,0))</f>
        <v/>
      </c>
    </row>
    <row r="912">
      <c r="L912" s="4">
        <f>IF(C912="","",YEAR(C912)&amp;"-Q"&amp;ROUNDUP(MONTH(C912)/3,0))</f>
        <v/>
      </c>
    </row>
    <row r="913">
      <c r="L913" s="4">
        <f>IF(C913="","",YEAR(C913)&amp;"-Q"&amp;ROUNDUP(MONTH(C913)/3,0))</f>
        <v/>
      </c>
    </row>
    <row r="914">
      <c r="L914" s="4">
        <f>IF(C914="","",YEAR(C914)&amp;"-Q"&amp;ROUNDUP(MONTH(C914)/3,0))</f>
        <v/>
      </c>
    </row>
    <row r="915">
      <c r="L915" s="4">
        <f>IF(C915="","",YEAR(C915)&amp;"-Q"&amp;ROUNDUP(MONTH(C915)/3,0))</f>
        <v/>
      </c>
    </row>
    <row r="916">
      <c r="L916" s="4">
        <f>IF(C916="","",YEAR(C916)&amp;"-Q"&amp;ROUNDUP(MONTH(C916)/3,0))</f>
        <v/>
      </c>
    </row>
    <row r="917">
      <c r="L917" s="4">
        <f>IF(C917="","",YEAR(C917)&amp;"-Q"&amp;ROUNDUP(MONTH(C917)/3,0))</f>
        <v/>
      </c>
    </row>
    <row r="918">
      <c r="L918" s="4">
        <f>IF(C918="","",YEAR(C918)&amp;"-Q"&amp;ROUNDUP(MONTH(C918)/3,0))</f>
        <v/>
      </c>
    </row>
    <row r="919">
      <c r="L919" s="4">
        <f>IF(C919="","",YEAR(C919)&amp;"-Q"&amp;ROUNDUP(MONTH(C919)/3,0))</f>
        <v/>
      </c>
    </row>
    <row r="920">
      <c r="L920" s="4">
        <f>IF(C920="","",YEAR(C920)&amp;"-Q"&amp;ROUNDUP(MONTH(C920)/3,0))</f>
        <v/>
      </c>
    </row>
    <row r="921">
      <c r="L921" s="4">
        <f>IF(C921="","",YEAR(C921)&amp;"-Q"&amp;ROUNDUP(MONTH(C921)/3,0))</f>
        <v/>
      </c>
    </row>
    <row r="922">
      <c r="L922" s="4">
        <f>IF(C922="","",YEAR(C922)&amp;"-Q"&amp;ROUNDUP(MONTH(C922)/3,0))</f>
        <v/>
      </c>
    </row>
    <row r="923">
      <c r="L923" s="4">
        <f>IF(C923="","",YEAR(C923)&amp;"-Q"&amp;ROUNDUP(MONTH(C923)/3,0))</f>
        <v/>
      </c>
    </row>
    <row r="924">
      <c r="L924" s="4">
        <f>IF(C924="","",YEAR(C924)&amp;"-Q"&amp;ROUNDUP(MONTH(C924)/3,0))</f>
        <v/>
      </c>
    </row>
    <row r="925">
      <c r="L925" s="4">
        <f>IF(C925="","",YEAR(C925)&amp;"-Q"&amp;ROUNDUP(MONTH(C925)/3,0))</f>
        <v/>
      </c>
    </row>
    <row r="926">
      <c r="L926" s="4">
        <f>IF(C926="","",YEAR(C926)&amp;"-Q"&amp;ROUNDUP(MONTH(C926)/3,0))</f>
        <v/>
      </c>
    </row>
    <row r="927">
      <c r="L927" s="4">
        <f>IF(C927="","",YEAR(C927)&amp;"-Q"&amp;ROUNDUP(MONTH(C927)/3,0))</f>
        <v/>
      </c>
    </row>
    <row r="928">
      <c r="L928" s="4">
        <f>IF(C928="","",YEAR(C928)&amp;"-Q"&amp;ROUNDUP(MONTH(C928)/3,0))</f>
        <v/>
      </c>
    </row>
    <row r="929">
      <c r="L929" s="4">
        <f>IF(C929="","",YEAR(C929)&amp;"-Q"&amp;ROUNDUP(MONTH(C929)/3,0))</f>
        <v/>
      </c>
    </row>
    <row r="930">
      <c r="L930" s="4">
        <f>IF(C930="","",YEAR(C930)&amp;"-Q"&amp;ROUNDUP(MONTH(C930)/3,0))</f>
        <v/>
      </c>
    </row>
    <row r="931">
      <c r="L931" s="4">
        <f>IF(C931="","",YEAR(C931)&amp;"-Q"&amp;ROUNDUP(MONTH(C931)/3,0))</f>
        <v/>
      </c>
    </row>
    <row r="932">
      <c r="L932" s="4">
        <f>IF(C932="","",YEAR(C932)&amp;"-Q"&amp;ROUNDUP(MONTH(C932)/3,0))</f>
        <v/>
      </c>
    </row>
    <row r="933">
      <c r="L933" s="4">
        <f>IF(C933="","",YEAR(C933)&amp;"-Q"&amp;ROUNDUP(MONTH(C933)/3,0))</f>
        <v/>
      </c>
    </row>
    <row r="934">
      <c r="L934" s="4">
        <f>IF(C934="","",YEAR(C934)&amp;"-Q"&amp;ROUNDUP(MONTH(C934)/3,0))</f>
        <v/>
      </c>
    </row>
    <row r="935">
      <c r="L935" s="4">
        <f>IF(C935="","",YEAR(C935)&amp;"-Q"&amp;ROUNDUP(MONTH(C935)/3,0))</f>
        <v/>
      </c>
    </row>
    <row r="936">
      <c r="L936" s="4">
        <f>IF(C936="","",YEAR(C936)&amp;"-Q"&amp;ROUNDUP(MONTH(C936)/3,0))</f>
        <v/>
      </c>
    </row>
    <row r="937">
      <c r="L937" s="4">
        <f>IF(C937="","",YEAR(C937)&amp;"-Q"&amp;ROUNDUP(MONTH(C937)/3,0))</f>
        <v/>
      </c>
    </row>
    <row r="938">
      <c r="L938" s="4">
        <f>IF(C938="","",YEAR(C938)&amp;"-Q"&amp;ROUNDUP(MONTH(C938)/3,0))</f>
        <v/>
      </c>
    </row>
    <row r="939">
      <c r="L939" s="4">
        <f>IF(C939="","",YEAR(C939)&amp;"-Q"&amp;ROUNDUP(MONTH(C939)/3,0))</f>
        <v/>
      </c>
    </row>
    <row r="940">
      <c r="L940" s="4">
        <f>IF(C940="","",YEAR(C940)&amp;"-Q"&amp;ROUNDUP(MONTH(C940)/3,0))</f>
        <v/>
      </c>
    </row>
    <row r="941">
      <c r="L941" s="4">
        <f>IF(C941="","",YEAR(C941)&amp;"-Q"&amp;ROUNDUP(MONTH(C941)/3,0))</f>
        <v/>
      </c>
    </row>
    <row r="942">
      <c r="L942" s="4">
        <f>IF(C942="","",YEAR(C942)&amp;"-Q"&amp;ROUNDUP(MONTH(C942)/3,0))</f>
        <v/>
      </c>
    </row>
    <row r="943">
      <c r="L943" s="4">
        <f>IF(C943="","",YEAR(C943)&amp;"-Q"&amp;ROUNDUP(MONTH(C943)/3,0))</f>
        <v/>
      </c>
    </row>
    <row r="944">
      <c r="L944" s="4">
        <f>IF(C944="","",YEAR(C944)&amp;"-Q"&amp;ROUNDUP(MONTH(C944)/3,0))</f>
        <v/>
      </c>
    </row>
    <row r="945">
      <c r="L945" s="4">
        <f>IF(C945="","",YEAR(C945)&amp;"-Q"&amp;ROUNDUP(MONTH(C945)/3,0))</f>
        <v/>
      </c>
    </row>
    <row r="946">
      <c r="L946" s="4">
        <f>IF(C946="","",YEAR(C946)&amp;"-Q"&amp;ROUNDUP(MONTH(C946)/3,0))</f>
        <v/>
      </c>
    </row>
    <row r="947">
      <c r="L947" s="4">
        <f>IF(C947="","",YEAR(C947)&amp;"-Q"&amp;ROUNDUP(MONTH(C947)/3,0))</f>
        <v/>
      </c>
    </row>
    <row r="948">
      <c r="L948" s="4">
        <f>IF(C948="","",YEAR(C948)&amp;"-Q"&amp;ROUNDUP(MONTH(C948)/3,0))</f>
        <v/>
      </c>
    </row>
    <row r="949">
      <c r="L949" s="4">
        <f>IF(C949="","",YEAR(C949)&amp;"-Q"&amp;ROUNDUP(MONTH(C949)/3,0))</f>
        <v/>
      </c>
    </row>
    <row r="950">
      <c r="L950" s="4">
        <f>IF(C950="","",YEAR(C950)&amp;"-Q"&amp;ROUNDUP(MONTH(C950)/3,0))</f>
        <v/>
      </c>
    </row>
    <row r="951">
      <c r="L951" s="4">
        <f>IF(C951="","",YEAR(C951)&amp;"-Q"&amp;ROUNDUP(MONTH(C951)/3,0))</f>
        <v/>
      </c>
    </row>
    <row r="952">
      <c r="L952" s="4">
        <f>IF(C952="","",YEAR(C952)&amp;"-Q"&amp;ROUNDUP(MONTH(C952)/3,0))</f>
        <v/>
      </c>
    </row>
    <row r="953">
      <c r="L953" s="4">
        <f>IF(C953="","",YEAR(C953)&amp;"-Q"&amp;ROUNDUP(MONTH(C953)/3,0))</f>
        <v/>
      </c>
    </row>
    <row r="954">
      <c r="L954" s="4">
        <f>IF(C954="","",YEAR(C954)&amp;"-Q"&amp;ROUNDUP(MONTH(C954)/3,0))</f>
        <v/>
      </c>
    </row>
    <row r="955">
      <c r="L955" s="4">
        <f>IF(C955="","",YEAR(C955)&amp;"-Q"&amp;ROUNDUP(MONTH(C955)/3,0))</f>
        <v/>
      </c>
    </row>
    <row r="956">
      <c r="L956" s="4">
        <f>IF(C956="","",YEAR(C956)&amp;"-Q"&amp;ROUNDUP(MONTH(C956)/3,0))</f>
        <v/>
      </c>
    </row>
    <row r="957">
      <c r="L957" s="4">
        <f>IF(C957="","",YEAR(C957)&amp;"-Q"&amp;ROUNDUP(MONTH(C957)/3,0))</f>
        <v/>
      </c>
    </row>
    <row r="958">
      <c r="L958" s="4">
        <f>IF(C958="","",YEAR(C958)&amp;"-Q"&amp;ROUNDUP(MONTH(C958)/3,0))</f>
        <v/>
      </c>
    </row>
    <row r="959">
      <c r="L959" s="4">
        <f>IF(C959="","",YEAR(C959)&amp;"-Q"&amp;ROUNDUP(MONTH(C959)/3,0))</f>
        <v/>
      </c>
    </row>
    <row r="960">
      <c r="L960" s="4">
        <f>IF(C960="","",YEAR(C960)&amp;"-Q"&amp;ROUNDUP(MONTH(C960)/3,0))</f>
        <v/>
      </c>
    </row>
    <row r="961">
      <c r="L961" s="4">
        <f>IF(C961="","",YEAR(C961)&amp;"-Q"&amp;ROUNDUP(MONTH(C961)/3,0))</f>
        <v/>
      </c>
    </row>
    <row r="962">
      <c r="L962" s="4">
        <f>IF(C962="","",YEAR(C962)&amp;"-Q"&amp;ROUNDUP(MONTH(C962)/3,0))</f>
        <v/>
      </c>
    </row>
    <row r="963">
      <c r="L963" s="4">
        <f>IF(C963="","",YEAR(C963)&amp;"-Q"&amp;ROUNDUP(MONTH(C963)/3,0))</f>
        <v/>
      </c>
    </row>
    <row r="964">
      <c r="L964" s="4">
        <f>IF(C964="","",YEAR(C964)&amp;"-Q"&amp;ROUNDUP(MONTH(C964)/3,0))</f>
        <v/>
      </c>
    </row>
    <row r="965">
      <c r="L965" s="4">
        <f>IF(C965="","",YEAR(C965)&amp;"-Q"&amp;ROUNDUP(MONTH(C965)/3,0))</f>
        <v/>
      </c>
    </row>
    <row r="966">
      <c r="L966" s="4">
        <f>IF(C966="","",YEAR(C966)&amp;"-Q"&amp;ROUNDUP(MONTH(C966)/3,0))</f>
        <v/>
      </c>
    </row>
    <row r="967">
      <c r="L967" s="4">
        <f>IF(C967="","",YEAR(C967)&amp;"-Q"&amp;ROUNDUP(MONTH(C967)/3,0))</f>
        <v/>
      </c>
    </row>
    <row r="968">
      <c r="L968" s="4">
        <f>IF(C968="","",YEAR(C968)&amp;"-Q"&amp;ROUNDUP(MONTH(C968)/3,0))</f>
        <v/>
      </c>
    </row>
    <row r="969">
      <c r="L969" s="4">
        <f>IF(C969="","",YEAR(C969)&amp;"-Q"&amp;ROUNDUP(MONTH(C969)/3,0))</f>
        <v/>
      </c>
    </row>
    <row r="970">
      <c r="L970" s="4">
        <f>IF(C970="","",YEAR(C970)&amp;"-Q"&amp;ROUNDUP(MONTH(C970)/3,0))</f>
        <v/>
      </c>
    </row>
    <row r="971">
      <c r="L971" s="4">
        <f>IF(C971="","",YEAR(C971)&amp;"-Q"&amp;ROUNDUP(MONTH(C971)/3,0))</f>
        <v/>
      </c>
    </row>
    <row r="972">
      <c r="L972" s="4">
        <f>IF(C972="","",YEAR(C972)&amp;"-Q"&amp;ROUNDUP(MONTH(C972)/3,0))</f>
        <v/>
      </c>
    </row>
    <row r="973">
      <c r="L973" s="4">
        <f>IF(C973="","",YEAR(C973)&amp;"-Q"&amp;ROUNDUP(MONTH(C973)/3,0))</f>
        <v/>
      </c>
    </row>
    <row r="974">
      <c r="L974" s="4">
        <f>IF(C974="","",YEAR(C974)&amp;"-Q"&amp;ROUNDUP(MONTH(C974)/3,0))</f>
        <v/>
      </c>
    </row>
    <row r="975">
      <c r="L975" s="4">
        <f>IF(C975="","",YEAR(C975)&amp;"-Q"&amp;ROUNDUP(MONTH(C975)/3,0))</f>
        <v/>
      </c>
    </row>
    <row r="976">
      <c r="L976" s="4">
        <f>IF(C976="","",YEAR(C976)&amp;"-Q"&amp;ROUNDUP(MONTH(C976)/3,0))</f>
        <v/>
      </c>
    </row>
    <row r="977">
      <c r="L977" s="4">
        <f>IF(C977="","",YEAR(C977)&amp;"-Q"&amp;ROUNDUP(MONTH(C977)/3,0))</f>
        <v/>
      </c>
    </row>
    <row r="978">
      <c r="L978" s="4">
        <f>IF(C978="","",YEAR(C978)&amp;"-Q"&amp;ROUNDUP(MONTH(C978)/3,0))</f>
        <v/>
      </c>
    </row>
    <row r="979">
      <c r="L979" s="4">
        <f>IF(C979="","",YEAR(C979)&amp;"-Q"&amp;ROUNDUP(MONTH(C979)/3,0))</f>
        <v/>
      </c>
    </row>
    <row r="980">
      <c r="L980" s="4">
        <f>IF(C980="","",YEAR(C980)&amp;"-Q"&amp;ROUNDUP(MONTH(C980)/3,0))</f>
        <v/>
      </c>
    </row>
    <row r="981">
      <c r="L981" s="4">
        <f>IF(C981="","",YEAR(C981)&amp;"-Q"&amp;ROUNDUP(MONTH(C981)/3,0))</f>
        <v/>
      </c>
    </row>
    <row r="982">
      <c r="L982" s="4">
        <f>IF(C982="","",YEAR(C982)&amp;"-Q"&amp;ROUNDUP(MONTH(C982)/3,0))</f>
        <v/>
      </c>
    </row>
    <row r="983">
      <c r="L983" s="4">
        <f>IF(C983="","",YEAR(C983)&amp;"-Q"&amp;ROUNDUP(MONTH(C983)/3,0))</f>
        <v/>
      </c>
    </row>
    <row r="984">
      <c r="L984" s="4">
        <f>IF(C984="","",YEAR(C984)&amp;"-Q"&amp;ROUNDUP(MONTH(C984)/3,0))</f>
        <v/>
      </c>
    </row>
    <row r="985">
      <c r="L985" s="4">
        <f>IF(C985="","",YEAR(C985)&amp;"-Q"&amp;ROUNDUP(MONTH(C985)/3,0))</f>
        <v/>
      </c>
    </row>
    <row r="986">
      <c r="L986" s="4">
        <f>IF(C986="","",YEAR(C986)&amp;"-Q"&amp;ROUNDUP(MONTH(C986)/3,0))</f>
        <v/>
      </c>
    </row>
    <row r="987">
      <c r="L987" s="4">
        <f>IF(C987="","",YEAR(C987)&amp;"-Q"&amp;ROUNDUP(MONTH(C987)/3,0))</f>
        <v/>
      </c>
    </row>
    <row r="988">
      <c r="L988" s="4">
        <f>IF(C988="","",YEAR(C988)&amp;"-Q"&amp;ROUNDUP(MONTH(C988)/3,0))</f>
        <v/>
      </c>
    </row>
    <row r="989">
      <c r="L989" s="4">
        <f>IF(C989="","",YEAR(C989)&amp;"-Q"&amp;ROUNDUP(MONTH(C989)/3,0))</f>
        <v/>
      </c>
    </row>
    <row r="990">
      <c r="L990" s="4">
        <f>IF(C990="","",YEAR(C990)&amp;"-Q"&amp;ROUNDUP(MONTH(C990)/3,0))</f>
        <v/>
      </c>
    </row>
    <row r="991">
      <c r="L991" s="4">
        <f>IF(C991="","",YEAR(C991)&amp;"-Q"&amp;ROUNDUP(MONTH(C991)/3,0))</f>
        <v/>
      </c>
    </row>
    <row r="992">
      <c r="L992" s="4">
        <f>IF(C992="","",YEAR(C992)&amp;"-Q"&amp;ROUNDUP(MONTH(C992)/3,0))</f>
        <v/>
      </c>
    </row>
    <row r="993">
      <c r="L993" s="4">
        <f>IF(C993="","",YEAR(C993)&amp;"-Q"&amp;ROUNDUP(MONTH(C993)/3,0))</f>
        <v/>
      </c>
    </row>
    <row r="994">
      <c r="L994" s="4">
        <f>IF(C994="","",YEAR(C994)&amp;"-Q"&amp;ROUNDUP(MONTH(C994)/3,0))</f>
        <v/>
      </c>
    </row>
    <row r="995">
      <c r="L995" s="4">
        <f>IF(C995="","",YEAR(C995)&amp;"-Q"&amp;ROUNDUP(MONTH(C995)/3,0))</f>
        <v/>
      </c>
    </row>
    <row r="996">
      <c r="L996" s="4">
        <f>IF(C996="","",YEAR(C996)&amp;"-Q"&amp;ROUNDUP(MONTH(C996)/3,0))</f>
        <v/>
      </c>
    </row>
    <row r="997">
      <c r="L997" s="4">
        <f>IF(C997="","",YEAR(C997)&amp;"-Q"&amp;ROUNDUP(MONTH(C997)/3,0))</f>
        <v/>
      </c>
    </row>
    <row r="998">
      <c r="L998" s="4">
        <f>IF(C998="","",YEAR(C998)&amp;"-Q"&amp;ROUNDUP(MONTH(C998)/3,0))</f>
        <v/>
      </c>
    </row>
    <row r="999">
      <c r="L999" s="4">
        <f>IF(C999="","",YEAR(C999)&amp;"-Q"&amp;ROUNDUP(MONTH(C999)/3,0))</f>
        <v/>
      </c>
    </row>
    <row r="1000">
      <c r="L1000" s="4">
        <f>IF(C1000="","",YEAR(C1000)&amp;"-Q"&amp;ROUNDUP(MONTH(C1000)/3,0))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SECTOR ROTATION — capital ($M) by subsector by quarter</t>
        </is>
      </c>
    </row>
    <row r="3">
      <c r="A3" s="1" t="inlineStr">
        <is>
          <t>Subsector ($M)</t>
        </is>
      </c>
      <c r="B3" s="1" t="inlineStr">
        <is>
          <t>2025-Q3</t>
        </is>
      </c>
      <c r="C3" s="1" t="inlineStr">
        <is>
          <t>2025-Q4</t>
        </is>
      </c>
      <c r="D3" s="1" t="inlineStr">
        <is>
          <t>2026-Q1</t>
        </is>
      </c>
      <c r="E3" s="1" t="inlineStr">
        <is>
          <t>2026-Q2</t>
        </is>
      </c>
    </row>
    <row r="4">
      <c r="A4" s="5" t="inlineStr">
        <is>
          <t>Asset &amp; Wealth Tech</t>
        </is>
      </c>
      <c r="B4">
        <f>SUMIFS('M&amp;A'!$G:$G,'M&amp;A'!$A:$A,$A4,'M&amp;A'!$L:$L,B$3)+SUMIFS(Raises!$F:$F,Raises!$A:$A,$A4,Raises!$L:$L,B$3)</f>
        <v/>
      </c>
      <c r="C4">
        <f>SUMIFS('M&amp;A'!$G:$G,'M&amp;A'!$A:$A,$A4,'M&amp;A'!$L:$L,C$3)+SUMIFS(Raises!$F:$F,Raises!$A:$A,$A4,Raises!$L:$L,C$3)</f>
        <v/>
      </c>
      <c r="D4">
        <f>SUMIFS('M&amp;A'!$G:$G,'M&amp;A'!$A:$A,$A4,'M&amp;A'!$L:$L,D$3)+SUMIFS(Raises!$F:$F,Raises!$A:$A,$A4,Raises!$L:$L,D$3)</f>
        <v/>
      </c>
      <c r="E4">
        <f>SUMIFS('M&amp;A'!$G:$G,'M&amp;A'!$A:$A,$A4,'M&amp;A'!$L:$L,E$3)+SUMIFS(Raises!$F:$F,Raises!$A:$A,$A4,Raises!$L:$L,E$3)</f>
        <v/>
      </c>
    </row>
    <row r="5">
      <c r="A5" s="5" t="inlineStr">
        <is>
          <t>Banking &amp; Lending Tech</t>
        </is>
      </c>
      <c r="B5">
        <f>SUMIFS('M&amp;A'!$G:$G,'M&amp;A'!$A:$A,$A5,'M&amp;A'!$L:$L,B$3)+SUMIFS(Raises!$F:$F,Raises!$A:$A,$A5,Raises!$L:$L,B$3)</f>
        <v/>
      </c>
      <c r="C5">
        <f>SUMIFS('M&amp;A'!$G:$G,'M&amp;A'!$A:$A,$A5,'M&amp;A'!$L:$L,C$3)+SUMIFS(Raises!$F:$F,Raises!$A:$A,$A5,Raises!$L:$L,C$3)</f>
        <v/>
      </c>
      <c r="D5">
        <f>SUMIFS('M&amp;A'!$G:$G,'M&amp;A'!$A:$A,$A5,'M&amp;A'!$L:$L,D$3)+SUMIFS(Raises!$F:$F,Raises!$A:$A,$A5,Raises!$L:$L,D$3)</f>
        <v/>
      </c>
      <c r="E5">
        <f>SUMIFS('M&amp;A'!$G:$G,'M&amp;A'!$A:$A,$A5,'M&amp;A'!$L:$L,E$3)+SUMIFS(Raises!$F:$F,Raises!$A:$A,$A5,Raises!$L:$L,E$3)</f>
        <v/>
      </c>
    </row>
    <row r="6">
      <c r="A6" s="5" t="inlineStr">
        <is>
          <t>Capital Markets Tech</t>
        </is>
      </c>
      <c r="B6">
        <f>SUMIFS('M&amp;A'!$G:$G,'M&amp;A'!$A:$A,$A6,'M&amp;A'!$L:$L,B$3)+SUMIFS(Raises!$F:$F,Raises!$A:$A,$A6,Raises!$L:$L,B$3)</f>
        <v/>
      </c>
      <c r="C6">
        <f>SUMIFS('M&amp;A'!$G:$G,'M&amp;A'!$A:$A,$A6,'M&amp;A'!$L:$L,C$3)+SUMIFS(Raises!$F:$F,Raises!$A:$A,$A6,Raises!$L:$L,C$3)</f>
        <v/>
      </c>
      <c r="D6">
        <f>SUMIFS('M&amp;A'!$G:$G,'M&amp;A'!$A:$A,$A6,'M&amp;A'!$L:$L,D$3)+SUMIFS(Raises!$F:$F,Raises!$A:$A,$A6,Raises!$L:$L,D$3)</f>
        <v/>
      </c>
      <c r="E6">
        <f>SUMIFS('M&amp;A'!$G:$G,'M&amp;A'!$A:$A,$A6,'M&amp;A'!$L:$L,E$3)+SUMIFS(Raises!$F:$F,Raises!$A:$A,$A6,Raises!$L:$L,E$3)</f>
        <v/>
      </c>
    </row>
    <row r="7">
      <c r="A7" s="5" t="inlineStr">
        <is>
          <t>Corporate Financial Function</t>
        </is>
      </c>
      <c r="B7">
        <f>SUMIFS('M&amp;A'!$G:$G,'M&amp;A'!$A:$A,$A7,'M&amp;A'!$L:$L,B$3)+SUMIFS(Raises!$F:$F,Raises!$A:$A,$A7,Raises!$L:$L,B$3)</f>
        <v/>
      </c>
      <c r="C7">
        <f>SUMIFS('M&amp;A'!$G:$G,'M&amp;A'!$A:$A,$A7,'M&amp;A'!$L:$L,C$3)+SUMIFS(Raises!$F:$F,Raises!$A:$A,$A7,Raises!$L:$L,C$3)</f>
        <v/>
      </c>
      <c r="D7">
        <f>SUMIFS('M&amp;A'!$G:$G,'M&amp;A'!$A:$A,$A7,'M&amp;A'!$L:$L,D$3)+SUMIFS(Raises!$F:$F,Raises!$A:$A,$A7,Raises!$L:$L,D$3)</f>
        <v/>
      </c>
      <c r="E7">
        <f>SUMIFS('M&amp;A'!$G:$G,'M&amp;A'!$A:$A,$A7,'M&amp;A'!$L:$L,E$3)+SUMIFS(Raises!$F:$F,Raises!$A:$A,$A7,Raises!$L:$L,E$3)</f>
        <v/>
      </c>
    </row>
    <row r="8">
      <c r="A8" s="5" t="inlineStr">
        <is>
          <t>Financial Info &amp; Analytics</t>
        </is>
      </c>
      <c r="B8">
        <f>SUMIFS('M&amp;A'!$G:$G,'M&amp;A'!$A:$A,$A8,'M&amp;A'!$L:$L,B$3)+SUMIFS(Raises!$F:$F,Raises!$A:$A,$A8,Raises!$L:$L,B$3)</f>
        <v/>
      </c>
      <c r="C8">
        <f>SUMIFS('M&amp;A'!$G:$G,'M&amp;A'!$A:$A,$A8,'M&amp;A'!$L:$L,C$3)+SUMIFS(Raises!$F:$F,Raises!$A:$A,$A8,Raises!$L:$L,C$3)</f>
        <v/>
      </c>
      <c r="D8">
        <f>SUMIFS('M&amp;A'!$G:$G,'M&amp;A'!$A:$A,$A8,'M&amp;A'!$L:$L,D$3)+SUMIFS(Raises!$F:$F,Raises!$A:$A,$A8,Raises!$L:$L,D$3)</f>
        <v/>
      </c>
      <c r="E8">
        <f>SUMIFS('M&amp;A'!$G:$G,'M&amp;A'!$A:$A,$A8,'M&amp;A'!$L:$L,E$3)+SUMIFS(Raises!$F:$F,Raises!$A:$A,$A8,Raises!$L:$L,E$3)</f>
        <v/>
      </c>
    </row>
    <row r="9">
      <c r="A9" s="5" t="inlineStr">
        <is>
          <t>InsurTech</t>
        </is>
      </c>
      <c r="B9">
        <f>SUMIFS('M&amp;A'!$G:$G,'M&amp;A'!$A:$A,$A9,'M&amp;A'!$L:$L,B$3)+SUMIFS(Raises!$F:$F,Raises!$A:$A,$A9,Raises!$L:$L,B$3)</f>
        <v/>
      </c>
      <c r="C9">
        <f>SUMIFS('M&amp;A'!$G:$G,'M&amp;A'!$A:$A,$A9,'M&amp;A'!$L:$L,C$3)+SUMIFS(Raises!$F:$F,Raises!$A:$A,$A9,Raises!$L:$L,C$3)</f>
        <v/>
      </c>
      <c r="D9">
        <f>SUMIFS('M&amp;A'!$G:$G,'M&amp;A'!$A:$A,$A9,'M&amp;A'!$L:$L,D$3)+SUMIFS(Raises!$F:$F,Raises!$A:$A,$A9,Raises!$L:$L,D$3)</f>
        <v/>
      </c>
      <c r="E9">
        <f>SUMIFS('M&amp;A'!$G:$G,'M&amp;A'!$A:$A,$A9,'M&amp;A'!$L:$L,E$3)+SUMIFS(Raises!$F:$F,Raises!$A:$A,$A9,Raises!$L:$L,E$3)</f>
        <v/>
      </c>
    </row>
    <row r="10">
      <c r="A10" s="5" t="inlineStr">
        <is>
          <t>Payments</t>
        </is>
      </c>
      <c r="B10">
        <f>SUMIFS('M&amp;A'!$G:$G,'M&amp;A'!$A:$A,$A10,'M&amp;A'!$L:$L,B$3)+SUMIFS(Raises!$F:$F,Raises!$A:$A,$A10,Raises!$L:$L,B$3)</f>
        <v/>
      </c>
      <c r="C10">
        <f>SUMIFS('M&amp;A'!$G:$G,'M&amp;A'!$A:$A,$A10,'M&amp;A'!$L:$L,C$3)+SUMIFS(Raises!$F:$F,Raises!$A:$A,$A10,Raises!$L:$L,C$3)</f>
        <v/>
      </c>
      <c r="D10">
        <f>SUMIFS('M&amp;A'!$G:$G,'M&amp;A'!$A:$A,$A10,'M&amp;A'!$L:$L,D$3)+SUMIFS(Raises!$F:$F,Raises!$A:$A,$A10,Raises!$L:$L,D$3)</f>
        <v/>
      </c>
      <c r="E10">
        <f>SUMIFS('M&amp;A'!$G:$G,'M&amp;A'!$A:$A,$A10,'M&amp;A'!$L:$L,E$3)+SUMIFS(Raises!$F:$F,Raises!$A:$A,$A10,Raises!$L:$L,E$3)</f>
        <v/>
      </c>
    </row>
    <row r="11">
      <c r="A11" s="5" t="inlineStr">
        <is>
          <t>Real Estate &amp; Mortgage Tech</t>
        </is>
      </c>
      <c r="B11">
        <f>SUMIFS('M&amp;A'!$G:$G,'M&amp;A'!$A:$A,$A11,'M&amp;A'!$L:$L,B$3)+SUMIFS(Raises!$F:$F,Raises!$A:$A,$A11,Raises!$L:$L,B$3)</f>
        <v/>
      </c>
      <c r="C11">
        <f>SUMIFS('M&amp;A'!$G:$G,'M&amp;A'!$A:$A,$A11,'M&amp;A'!$L:$L,C$3)+SUMIFS(Raises!$F:$F,Raises!$A:$A,$A11,Raises!$L:$L,C$3)</f>
        <v/>
      </c>
      <c r="D11">
        <f>SUMIFS('M&amp;A'!$G:$G,'M&amp;A'!$A:$A,$A11,'M&amp;A'!$L:$L,D$3)+SUMIFS(Raises!$F:$F,Raises!$A:$A,$A11,Raises!$L:$L,D$3)</f>
        <v/>
      </c>
      <c r="E11">
        <f>SUMIFS('M&amp;A'!$G:$G,'M&amp;A'!$A:$A,$A11,'M&amp;A'!$L:$L,E$3)+SUMIFS(Raises!$F:$F,Raises!$A:$A,$A11,Raises!$L:$L,E$3)</f>
        <v/>
      </c>
    </row>
    <row r="14">
      <c r="A14" s="5" t="inlineStr">
        <is>
          <t># OF DEALS</t>
        </is>
      </c>
    </row>
    <row r="15">
      <c r="A15" s="1" t="inlineStr">
        <is>
          <t>Subsector (#)</t>
        </is>
      </c>
      <c r="B15" s="1" t="inlineStr">
        <is>
          <t>2025-Q3</t>
        </is>
      </c>
      <c r="C15" s="1" t="inlineStr">
        <is>
          <t>2025-Q4</t>
        </is>
      </c>
      <c r="D15" s="1" t="inlineStr">
        <is>
          <t>2026-Q1</t>
        </is>
      </c>
      <c r="E15" s="1" t="inlineStr">
        <is>
          <t>2026-Q2</t>
        </is>
      </c>
    </row>
    <row r="16">
      <c r="A16" s="5" t="inlineStr">
        <is>
          <t>Asset &amp; Wealth Tech</t>
        </is>
      </c>
      <c r="B16">
        <f>COUNTIFS('M&amp;A'!$A:$A,$A16,'M&amp;A'!$L:$L,B$15)+COUNTIFS(Raises!$A:$A,$A16,Raises!$L:$L,B$15)</f>
        <v/>
      </c>
      <c r="C16">
        <f>COUNTIFS('M&amp;A'!$A:$A,$A16,'M&amp;A'!$L:$L,C$15)+COUNTIFS(Raises!$A:$A,$A16,Raises!$L:$L,C$15)</f>
        <v/>
      </c>
      <c r="D16">
        <f>COUNTIFS('M&amp;A'!$A:$A,$A16,'M&amp;A'!$L:$L,D$15)+COUNTIFS(Raises!$A:$A,$A16,Raises!$L:$L,D$15)</f>
        <v/>
      </c>
      <c r="E16">
        <f>COUNTIFS('M&amp;A'!$A:$A,$A16,'M&amp;A'!$L:$L,E$15)+COUNTIFS(Raises!$A:$A,$A16,Raises!$L:$L,E$15)</f>
        <v/>
      </c>
    </row>
    <row r="17">
      <c r="A17" s="5" t="inlineStr">
        <is>
          <t>Banking &amp; Lending Tech</t>
        </is>
      </c>
      <c r="B17">
        <f>COUNTIFS('M&amp;A'!$A:$A,$A17,'M&amp;A'!$L:$L,B$15)+COUNTIFS(Raises!$A:$A,$A17,Raises!$L:$L,B$15)</f>
        <v/>
      </c>
      <c r="C17">
        <f>COUNTIFS('M&amp;A'!$A:$A,$A17,'M&amp;A'!$L:$L,C$15)+COUNTIFS(Raises!$A:$A,$A17,Raises!$L:$L,C$15)</f>
        <v/>
      </c>
      <c r="D17">
        <f>COUNTIFS('M&amp;A'!$A:$A,$A17,'M&amp;A'!$L:$L,D$15)+COUNTIFS(Raises!$A:$A,$A17,Raises!$L:$L,D$15)</f>
        <v/>
      </c>
      <c r="E17">
        <f>COUNTIFS('M&amp;A'!$A:$A,$A17,'M&amp;A'!$L:$L,E$15)+COUNTIFS(Raises!$A:$A,$A17,Raises!$L:$L,E$15)</f>
        <v/>
      </c>
    </row>
    <row r="18">
      <c r="A18" s="5" t="inlineStr">
        <is>
          <t>Capital Markets Tech</t>
        </is>
      </c>
      <c r="B18">
        <f>COUNTIFS('M&amp;A'!$A:$A,$A18,'M&amp;A'!$L:$L,B$15)+COUNTIFS(Raises!$A:$A,$A18,Raises!$L:$L,B$15)</f>
        <v/>
      </c>
      <c r="C18">
        <f>COUNTIFS('M&amp;A'!$A:$A,$A18,'M&amp;A'!$L:$L,C$15)+COUNTIFS(Raises!$A:$A,$A18,Raises!$L:$L,C$15)</f>
        <v/>
      </c>
      <c r="D18">
        <f>COUNTIFS('M&amp;A'!$A:$A,$A18,'M&amp;A'!$L:$L,D$15)+COUNTIFS(Raises!$A:$A,$A18,Raises!$L:$L,D$15)</f>
        <v/>
      </c>
      <c r="E18">
        <f>COUNTIFS('M&amp;A'!$A:$A,$A18,'M&amp;A'!$L:$L,E$15)+COUNTIFS(Raises!$A:$A,$A18,Raises!$L:$L,E$15)</f>
        <v/>
      </c>
    </row>
    <row r="19">
      <c r="A19" s="5" t="inlineStr">
        <is>
          <t>Corporate Financial Function</t>
        </is>
      </c>
      <c r="B19">
        <f>COUNTIFS('M&amp;A'!$A:$A,$A19,'M&amp;A'!$L:$L,B$15)+COUNTIFS(Raises!$A:$A,$A19,Raises!$L:$L,B$15)</f>
        <v/>
      </c>
      <c r="C19">
        <f>COUNTIFS('M&amp;A'!$A:$A,$A19,'M&amp;A'!$L:$L,C$15)+COUNTIFS(Raises!$A:$A,$A19,Raises!$L:$L,C$15)</f>
        <v/>
      </c>
      <c r="D19">
        <f>COUNTIFS('M&amp;A'!$A:$A,$A19,'M&amp;A'!$L:$L,D$15)+COUNTIFS(Raises!$A:$A,$A19,Raises!$L:$L,D$15)</f>
        <v/>
      </c>
      <c r="E19">
        <f>COUNTIFS('M&amp;A'!$A:$A,$A19,'M&amp;A'!$L:$L,E$15)+COUNTIFS(Raises!$A:$A,$A19,Raises!$L:$L,E$15)</f>
        <v/>
      </c>
    </row>
    <row r="20">
      <c r="A20" s="5" t="inlineStr">
        <is>
          <t>Financial Info &amp; Analytics</t>
        </is>
      </c>
      <c r="B20">
        <f>COUNTIFS('M&amp;A'!$A:$A,$A20,'M&amp;A'!$L:$L,B$15)+COUNTIFS(Raises!$A:$A,$A20,Raises!$L:$L,B$15)</f>
        <v/>
      </c>
      <c r="C20">
        <f>COUNTIFS('M&amp;A'!$A:$A,$A20,'M&amp;A'!$L:$L,C$15)+COUNTIFS(Raises!$A:$A,$A20,Raises!$L:$L,C$15)</f>
        <v/>
      </c>
      <c r="D20">
        <f>COUNTIFS('M&amp;A'!$A:$A,$A20,'M&amp;A'!$L:$L,D$15)+COUNTIFS(Raises!$A:$A,$A20,Raises!$L:$L,D$15)</f>
        <v/>
      </c>
      <c r="E20">
        <f>COUNTIFS('M&amp;A'!$A:$A,$A20,'M&amp;A'!$L:$L,E$15)+COUNTIFS(Raises!$A:$A,$A20,Raises!$L:$L,E$15)</f>
        <v/>
      </c>
    </row>
    <row r="21">
      <c r="A21" s="5" t="inlineStr">
        <is>
          <t>InsurTech</t>
        </is>
      </c>
      <c r="B21">
        <f>COUNTIFS('M&amp;A'!$A:$A,$A21,'M&amp;A'!$L:$L,B$15)+COUNTIFS(Raises!$A:$A,$A21,Raises!$L:$L,B$15)</f>
        <v/>
      </c>
      <c r="C21">
        <f>COUNTIFS('M&amp;A'!$A:$A,$A21,'M&amp;A'!$L:$L,C$15)+COUNTIFS(Raises!$A:$A,$A21,Raises!$L:$L,C$15)</f>
        <v/>
      </c>
      <c r="D21">
        <f>COUNTIFS('M&amp;A'!$A:$A,$A21,'M&amp;A'!$L:$L,D$15)+COUNTIFS(Raises!$A:$A,$A21,Raises!$L:$L,D$15)</f>
        <v/>
      </c>
      <c r="E21">
        <f>COUNTIFS('M&amp;A'!$A:$A,$A21,'M&amp;A'!$L:$L,E$15)+COUNTIFS(Raises!$A:$A,$A21,Raises!$L:$L,E$15)</f>
        <v/>
      </c>
    </row>
    <row r="22">
      <c r="A22" s="5" t="inlineStr">
        <is>
          <t>Payments</t>
        </is>
      </c>
      <c r="B22">
        <f>COUNTIFS('M&amp;A'!$A:$A,$A22,'M&amp;A'!$L:$L,B$15)+COUNTIFS(Raises!$A:$A,$A22,Raises!$L:$L,B$15)</f>
        <v/>
      </c>
      <c r="C22">
        <f>COUNTIFS('M&amp;A'!$A:$A,$A22,'M&amp;A'!$L:$L,C$15)+COUNTIFS(Raises!$A:$A,$A22,Raises!$L:$L,C$15)</f>
        <v/>
      </c>
      <c r="D22">
        <f>COUNTIFS('M&amp;A'!$A:$A,$A22,'M&amp;A'!$L:$L,D$15)+COUNTIFS(Raises!$A:$A,$A22,Raises!$L:$L,D$15)</f>
        <v/>
      </c>
      <c r="E22">
        <f>COUNTIFS('M&amp;A'!$A:$A,$A22,'M&amp;A'!$L:$L,E$15)+COUNTIFS(Raises!$A:$A,$A22,Raises!$L:$L,E$15)</f>
        <v/>
      </c>
    </row>
    <row r="23">
      <c r="A23" s="5" t="inlineStr">
        <is>
          <t>Real Estate &amp; Mortgage Tech</t>
        </is>
      </c>
      <c r="B23">
        <f>COUNTIFS('M&amp;A'!$A:$A,$A23,'M&amp;A'!$L:$L,B$15)+COUNTIFS(Raises!$A:$A,$A23,Raises!$L:$L,B$15)</f>
        <v/>
      </c>
      <c r="C23">
        <f>COUNTIFS('M&amp;A'!$A:$A,$A23,'M&amp;A'!$L:$L,C$15)+COUNTIFS(Raises!$A:$A,$A23,Raises!$L:$L,C$15)</f>
        <v/>
      </c>
      <c r="D23">
        <f>COUNTIFS('M&amp;A'!$A:$A,$A23,'M&amp;A'!$L:$L,D$15)+COUNTIFS(Raises!$A:$A,$A23,Raises!$L:$L,D$15)</f>
        <v/>
      </c>
      <c r="E23">
        <f>COUNTIFS('M&amp;A'!$A:$A,$A23,'M&amp;A'!$L:$L,E$15)+COUNTIFS(Raises!$A:$A,$A23,Raises!$L:$L,E$15)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Ticker</t>
        </is>
      </c>
      <c r="B1" s="1" t="inlineStr">
        <is>
          <t>Subsector</t>
        </is>
      </c>
    </row>
    <row r="2">
      <c r="A2" t="inlineStr">
        <is>
          <t>LSE:AMIF</t>
        </is>
      </c>
      <c r="B2" t="inlineStr">
        <is>
          <t>Asset &amp; Wealth Tech</t>
        </is>
      </c>
    </row>
    <row r="3">
      <c r="A3" t="inlineStr">
        <is>
          <t>ASX:CPU</t>
        </is>
      </c>
      <c r="B3" t="inlineStr">
        <is>
          <t>Asset &amp; Wealth Tech</t>
        </is>
      </c>
    </row>
    <row r="4">
      <c r="A4" t="inlineStr">
        <is>
          <t>NYSE:DFIN</t>
        </is>
      </c>
      <c r="B4" t="inlineStr">
        <is>
          <t>Asset &amp; Wealth Tech</t>
        </is>
      </c>
    </row>
    <row r="5">
      <c r="A5" t="inlineStr">
        <is>
          <t>LSE:JTC</t>
        </is>
      </c>
      <c r="B5" t="inlineStr">
        <is>
          <t>Asset &amp; Wealth Tech</t>
        </is>
      </c>
    </row>
    <row r="6">
      <c r="A6" t="inlineStr">
        <is>
          <t>NSEI:KFINTECH</t>
        </is>
      </c>
      <c r="B6" t="inlineStr">
        <is>
          <t>Asset &amp; Wealth Tech</t>
        </is>
      </c>
    </row>
    <row r="7">
      <c r="A7" t="inlineStr">
        <is>
          <t>NASDAQ:SSNC</t>
        </is>
      </c>
      <c r="B7" t="inlineStr">
        <is>
          <t>Asset &amp; Wealth Tech</t>
        </is>
      </c>
    </row>
    <row r="8">
      <c r="A8" t="inlineStr">
        <is>
          <t>LSE:XPS</t>
        </is>
      </c>
      <c r="B8" t="inlineStr">
        <is>
          <t>Asset &amp; Wealth Tech</t>
        </is>
      </c>
    </row>
    <row r="9">
      <c r="A9" t="inlineStr">
        <is>
          <t>ENXTAM:ALLFG</t>
        </is>
      </c>
      <c r="B9" t="inlineStr">
        <is>
          <t>Asset &amp; Wealth Tech</t>
        </is>
      </c>
    </row>
    <row r="10">
      <c r="A10" t="inlineStr">
        <is>
          <t>NASDAQ:BENF</t>
        </is>
      </c>
      <c r="B10" t="inlineStr">
        <is>
          <t>Asset &amp; Wealth Tech</t>
        </is>
      </c>
    </row>
    <row r="11">
      <c r="A11" t="inlineStr">
        <is>
          <t>LSE:IHP</t>
        </is>
      </c>
      <c r="B11" t="inlineStr">
        <is>
          <t>Asset &amp; Wealth Tech</t>
        </is>
      </c>
    </row>
    <row r="12">
      <c r="A12" t="inlineStr">
        <is>
          <t>ASX:BVS</t>
        </is>
      </c>
      <c r="B12" t="inlineStr">
        <is>
          <t>Asset &amp; Wealth Tech</t>
        </is>
      </c>
    </row>
    <row r="13">
      <c r="A13" t="inlineStr">
        <is>
          <t>ASX:HUB</t>
        </is>
      </c>
      <c r="B13" t="inlineStr">
        <is>
          <t>Asset &amp; Wealth Tech</t>
        </is>
      </c>
    </row>
    <row r="14">
      <c r="A14" t="inlineStr">
        <is>
          <t>LSE:PBEE</t>
        </is>
      </c>
      <c r="B14" t="inlineStr">
        <is>
          <t>Asset &amp; Wealth Tech</t>
        </is>
      </c>
    </row>
    <row r="15">
      <c r="A15" t="inlineStr">
        <is>
          <t>ASX:PPS</t>
        </is>
      </c>
      <c r="B15" t="inlineStr">
        <is>
          <t>Asset &amp; Wealth Tech</t>
        </is>
      </c>
    </row>
    <row r="16">
      <c r="A16" t="inlineStr">
        <is>
          <t>NASDAQ:SEIC</t>
        </is>
      </c>
      <c r="B16" t="inlineStr">
        <is>
          <t>Asset &amp; Wealth Tech</t>
        </is>
      </c>
    </row>
    <row r="17">
      <c r="A17" t="inlineStr">
        <is>
          <t>NYSE:BR</t>
        </is>
      </c>
      <c r="B17" t="inlineStr">
        <is>
          <t>Asset &amp; Wealth Tech</t>
        </is>
      </c>
    </row>
    <row r="18">
      <c r="A18" t="inlineStr">
        <is>
          <t>NASDAQ:MORN</t>
        </is>
      </c>
      <c r="B18" t="inlineStr">
        <is>
          <t>Asset &amp; Wealth Tech</t>
        </is>
      </c>
    </row>
    <row r="19">
      <c r="A19" t="inlineStr">
        <is>
          <t>LSE:ALFA</t>
        </is>
      </c>
      <c r="B19" t="inlineStr">
        <is>
          <t>Banking &amp; Lending Tech</t>
        </is>
      </c>
    </row>
    <row r="20">
      <c r="A20" t="inlineStr">
        <is>
          <t>NASDAQ:ALKT</t>
        </is>
      </c>
      <c r="B20" t="inlineStr">
        <is>
          <t>Banking &amp; Lending Tech</t>
        </is>
      </c>
    </row>
    <row r="21">
      <c r="A21" t="inlineStr">
        <is>
          <t>NYSE:FIS</t>
        </is>
      </c>
      <c r="B21" t="inlineStr">
        <is>
          <t>Banking &amp; Lending Tech</t>
        </is>
      </c>
    </row>
    <row r="22">
      <c r="A22" t="inlineStr">
        <is>
          <t>NASDAQ:JKHY</t>
        </is>
      </c>
      <c r="B22" t="inlineStr">
        <is>
          <t>Banking &amp; Lending Tech</t>
        </is>
      </c>
    </row>
    <row r="23">
      <c r="A23" t="inlineStr">
        <is>
          <t>NASDAQ:NCNO</t>
        </is>
      </c>
      <c r="B23" t="inlineStr">
        <is>
          <t>Banking &amp; Lending Tech</t>
        </is>
      </c>
    </row>
    <row r="24">
      <c r="A24" t="inlineStr">
        <is>
          <t>NASDAQ:LPRO</t>
        </is>
      </c>
      <c r="B24" t="inlineStr">
        <is>
          <t>Banking &amp; Lending Tech</t>
        </is>
      </c>
    </row>
    <row r="25">
      <c r="A25" t="inlineStr">
        <is>
          <t>SWX:TEMN</t>
        </is>
      </c>
      <c r="B25" t="inlineStr">
        <is>
          <t>Banking &amp; Lending Tech</t>
        </is>
      </c>
    </row>
    <row r="26">
      <c r="A26" t="inlineStr">
        <is>
          <t>AIM:FNTL</t>
        </is>
      </c>
      <c r="B26" t="inlineStr">
        <is>
          <t>Banking &amp; Lending Tech</t>
        </is>
      </c>
    </row>
    <row r="27">
      <c r="A27" t="inlineStr">
        <is>
          <t>NASDAQ:TREE</t>
        </is>
      </c>
      <c r="B27" t="inlineStr">
        <is>
          <t>Banking &amp; Lending Tech</t>
        </is>
      </c>
    </row>
    <row r="28">
      <c r="A28" t="inlineStr">
        <is>
          <t>NASDAQ:ORIO</t>
        </is>
      </c>
      <c r="B28" t="inlineStr">
        <is>
          <t>Banking &amp; Lending Tech</t>
        </is>
      </c>
    </row>
    <row r="29">
      <c r="A29" t="inlineStr">
        <is>
          <t>NASDAQ:NRDS</t>
        </is>
      </c>
      <c r="B29" t="inlineStr">
        <is>
          <t>Banking &amp; Lending Tech</t>
        </is>
      </c>
    </row>
    <row r="30">
      <c r="A30" t="inlineStr">
        <is>
          <t>NASDAQGS:ATLC</t>
        </is>
      </c>
      <c r="B30" t="inlineStr">
        <is>
          <t>Banking &amp; Lending Tech</t>
        </is>
      </c>
    </row>
    <row r="31">
      <c r="A31" t="inlineStr">
        <is>
          <t>NYSE:ENVA</t>
        </is>
      </c>
      <c r="B31" t="inlineStr">
        <is>
          <t>Banking &amp; Lending Tech</t>
        </is>
      </c>
    </row>
    <row r="32">
      <c r="A32" t="inlineStr">
        <is>
          <t>LSE:FCH</t>
        </is>
      </c>
      <c r="B32" t="inlineStr">
        <is>
          <t>Banking &amp; Lending Tech</t>
        </is>
      </c>
    </row>
    <row r="33">
      <c r="A33" t="inlineStr">
        <is>
          <t>NYSE:LC</t>
        </is>
      </c>
      <c r="B33" t="inlineStr">
        <is>
          <t>Banking &amp; Lending Tech</t>
        </is>
      </c>
    </row>
    <row r="34">
      <c r="A34" t="inlineStr">
        <is>
          <t>NYSE:OPFI</t>
        </is>
      </c>
      <c r="B34" t="inlineStr">
        <is>
          <t>Banking &amp; Lending Tech</t>
        </is>
      </c>
    </row>
    <row r="35">
      <c r="A35" t="inlineStr">
        <is>
          <t>NASDAQ:PGY</t>
        </is>
      </c>
      <c r="B35" t="inlineStr">
        <is>
          <t>Banking &amp; Lending Tech</t>
        </is>
      </c>
    </row>
    <row r="36">
      <c r="A36" t="inlineStr">
        <is>
          <t>TSX:PRL</t>
        </is>
      </c>
      <c r="B36" t="inlineStr">
        <is>
          <t>Banking &amp; Lending Tech</t>
        </is>
      </c>
    </row>
    <row r="37">
      <c r="A37" t="inlineStr">
        <is>
          <t>NYSE:QTWO</t>
        </is>
      </c>
      <c r="B37" t="inlineStr">
        <is>
          <t>Banking &amp; Lending Tech</t>
        </is>
      </c>
    </row>
    <row r="38">
      <c r="A38" t="inlineStr">
        <is>
          <t>NYSE:RKT</t>
        </is>
      </c>
      <c r="B38" t="inlineStr">
        <is>
          <t>Banking &amp; Lending Tech</t>
        </is>
      </c>
    </row>
    <row r="39">
      <c r="A39" t="inlineStr">
        <is>
          <t>NASDAQ:UPST</t>
        </is>
      </c>
      <c r="B39" t="inlineStr">
        <is>
          <t>Banking &amp; Lending Tech</t>
        </is>
      </c>
    </row>
    <row r="40">
      <c r="A40" t="inlineStr">
        <is>
          <t>NASDAQ:DAVE</t>
        </is>
      </c>
      <c r="B40" t="inlineStr">
        <is>
          <t>Banking &amp; Lending Tech</t>
        </is>
      </c>
    </row>
    <row r="41">
      <c r="A41" t="inlineStr">
        <is>
          <t>OM:SAVE</t>
        </is>
      </c>
      <c r="B41" t="inlineStr">
        <is>
          <t>Banking &amp; Lending Tech</t>
        </is>
      </c>
    </row>
    <row r="42">
      <c r="A42" t="inlineStr">
        <is>
          <t>NYSE:NU</t>
        </is>
      </c>
      <c r="B42" t="inlineStr">
        <is>
          <t>Banking &amp; Lending Tech</t>
        </is>
      </c>
    </row>
    <row r="43">
      <c r="A43" t="inlineStr">
        <is>
          <t>NASDAQ:SOFI</t>
        </is>
      </c>
      <c r="B43" t="inlineStr">
        <is>
          <t>Banking &amp; Lending Tech</t>
        </is>
      </c>
    </row>
    <row r="44">
      <c r="A44" t="inlineStr">
        <is>
          <t>LSE:EXPN</t>
        </is>
      </c>
      <c r="B44" t="inlineStr">
        <is>
          <t>Banking &amp; Lending Tech</t>
        </is>
      </c>
    </row>
    <row r="45">
      <c r="A45" t="inlineStr">
        <is>
          <t>NYSE:TRU</t>
        </is>
      </c>
      <c r="B45" t="inlineStr">
        <is>
          <t>Banking &amp; Lending Tech</t>
        </is>
      </c>
    </row>
    <row r="46">
      <c r="A46" t="inlineStr">
        <is>
          <t>NASDAQ:MITK</t>
        </is>
      </c>
      <c r="B46" t="inlineStr">
        <is>
          <t>Banking &amp; Lending Tech</t>
        </is>
      </c>
    </row>
    <row r="47">
      <c r="A47" t="inlineStr">
        <is>
          <t>LSE:MONY</t>
        </is>
      </c>
      <c r="B47" t="inlineStr">
        <is>
          <t>Banking &amp; Lending Tech</t>
        </is>
      </c>
    </row>
    <row r="48">
      <c r="A48" t="inlineStr">
        <is>
          <t>NASDAQ:QNST</t>
        </is>
      </c>
      <c r="B48" t="inlineStr">
        <is>
          <t>Banking &amp; Lending Tech</t>
        </is>
      </c>
    </row>
    <row r="49">
      <c r="A49" t="inlineStr">
        <is>
          <t>NASDAQGS:FISV</t>
        </is>
      </c>
      <c r="B49" t="inlineStr">
        <is>
          <t>Banking &amp; Lending Tech</t>
        </is>
      </c>
    </row>
    <row r="50">
      <c r="A50" t="inlineStr">
        <is>
          <t>NASDAQ:CDLX</t>
        </is>
      </c>
      <c r="B50" t="inlineStr">
        <is>
          <t>Banking &amp; Lending Tech</t>
        </is>
      </c>
    </row>
    <row r="51">
      <c r="A51" t="inlineStr">
        <is>
          <t>LSE:MAB1</t>
        </is>
      </c>
      <c r="B51" t="inlineStr">
        <is>
          <t>Banking &amp; Lending Tech</t>
        </is>
      </c>
    </row>
    <row r="52">
      <c r="A52" t="inlineStr">
        <is>
          <t>TSX:AIF</t>
        </is>
      </c>
      <c r="B52" t="inlineStr">
        <is>
          <t>Capital Markets Tech</t>
        </is>
      </c>
    </row>
    <row r="53">
      <c r="A53" t="inlineStr">
        <is>
          <t>AIM:BKS</t>
        </is>
      </c>
      <c r="B53" t="inlineStr">
        <is>
          <t>Capital Markets Tech</t>
        </is>
      </c>
    </row>
    <row r="54">
      <c r="A54" t="inlineStr">
        <is>
          <t>NYSE:CWAN</t>
        </is>
      </c>
      <c r="B54" t="inlineStr">
        <is>
          <t>Capital Markets Tech</t>
        </is>
      </c>
    </row>
    <row r="55">
      <c r="A55" t="inlineStr">
        <is>
          <t>ASX:IRE</t>
        </is>
      </c>
      <c r="B55" t="inlineStr">
        <is>
          <t>Capital Markets Tech</t>
        </is>
      </c>
    </row>
    <row r="56">
      <c r="A56" t="inlineStr">
        <is>
          <t>ENXTPA:LIN</t>
        </is>
      </c>
      <c r="B56" t="inlineStr">
        <is>
          <t>Capital Markets Tech</t>
        </is>
      </c>
    </row>
    <row r="57">
      <c r="A57" t="inlineStr">
        <is>
          <t>NYSE:BKKT</t>
        </is>
      </c>
      <c r="B57" t="inlineStr">
        <is>
          <t>Capital Markets Tech</t>
        </is>
      </c>
    </row>
    <row r="58">
      <c r="A58" t="inlineStr">
        <is>
          <t>NASDAQ:COIN</t>
        </is>
      </c>
      <c r="B58" t="inlineStr">
        <is>
          <t>Capital Markets Tech</t>
        </is>
      </c>
    </row>
    <row r="59">
      <c r="A59" t="inlineStr">
        <is>
          <t>NASDAQGS:GLXY</t>
        </is>
      </c>
      <c r="B59" t="inlineStr">
        <is>
          <t>Capital Markets Tech</t>
        </is>
      </c>
    </row>
    <row r="60">
      <c r="A60" t="inlineStr">
        <is>
          <t>NASDAQ:BGC</t>
        </is>
      </c>
      <c r="B60" t="inlineStr">
        <is>
          <t>Capital Markets Tech</t>
        </is>
      </c>
    </row>
    <row r="61">
      <c r="A61" t="inlineStr">
        <is>
          <t>LSE:CMCX</t>
        </is>
      </c>
      <c r="B61" t="inlineStr">
        <is>
          <t>Capital Markets Tech</t>
        </is>
      </c>
    </row>
    <row r="62">
      <c r="A62" t="inlineStr">
        <is>
          <t>ENXTAM:FLOW</t>
        </is>
      </c>
      <c r="B62" t="inlineStr">
        <is>
          <t>Capital Markets Tech</t>
        </is>
      </c>
    </row>
    <row r="63">
      <c r="A63" t="inlineStr">
        <is>
          <t>LSE:IGG</t>
        </is>
      </c>
      <c r="B63" t="inlineStr">
        <is>
          <t>Capital Markets Tech</t>
        </is>
      </c>
    </row>
    <row r="64">
      <c r="A64" t="inlineStr">
        <is>
          <t>LSE:PLUS</t>
        </is>
      </c>
      <c r="B64" t="inlineStr">
        <is>
          <t>Capital Markets Tech</t>
        </is>
      </c>
    </row>
    <row r="65">
      <c r="A65" t="inlineStr">
        <is>
          <t>NASDAQ:SNEX</t>
        </is>
      </c>
      <c r="B65" t="inlineStr">
        <is>
          <t>Capital Markets Tech</t>
        </is>
      </c>
    </row>
    <row r="66">
      <c r="A66" t="inlineStr">
        <is>
          <t>LSE:TCAP</t>
        </is>
      </c>
      <c r="B66" t="inlineStr">
        <is>
          <t>Capital Markets Tech</t>
        </is>
      </c>
    </row>
    <row r="67">
      <c r="A67" t="inlineStr">
        <is>
          <t>SWX:CFT</t>
        </is>
      </c>
      <c r="B67" t="inlineStr">
        <is>
          <t>Capital Markets Tech</t>
        </is>
      </c>
    </row>
    <row r="68">
      <c r="A68" t="inlineStr">
        <is>
          <t>NYSE:VIRT</t>
        </is>
      </c>
      <c r="B68" t="inlineStr">
        <is>
          <t>Capital Markets Tech</t>
        </is>
      </c>
    </row>
    <row r="69">
      <c r="A69" t="inlineStr">
        <is>
          <t>LSE:AJB</t>
        </is>
      </c>
      <c r="B69" t="inlineStr">
        <is>
          <t>Capital Markets Tech</t>
        </is>
      </c>
    </row>
    <row r="70">
      <c r="A70" t="inlineStr">
        <is>
          <t>NYSE:SCHW</t>
        </is>
      </c>
      <c r="B70" t="inlineStr">
        <is>
          <t>Capital Markets Tech</t>
        </is>
      </c>
    </row>
    <row r="71">
      <c r="A71" t="inlineStr">
        <is>
          <t>NASDAQ:IBKR</t>
        </is>
      </c>
      <c r="B71" t="inlineStr">
        <is>
          <t>Capital Markets Tech</t>
        </is>
      </c>
    </row>
    <row r="72">
      <c r="A72" t="inlineStr">
        <is>
          <t>TSE:8698</t>
        </is>
      </c>
      <c r="B72" t="inlineStr">
        <is>
          <t>Capital Markets Tech</t>
        </is>
      </c>
    </row>
    <row r="73">
      <c r="A73" t="inlineStr">
        <is>
          <t>NASDAQ:HOOD</t>
        </is>
      </c>
      <c r="B73" t="inlineStr">
        <is>
          <t>Capital Markets Tech</t>
        </is>
      </c>
    </row>
    <row r="74">
      <c r="A74" t="inlineStr">
        <is>
          <t>SWX:SQN</t>
        </is>
      </c>
      <c r="B74" t="inlineStr">
        <is>
          <t>Capital Markets Tech</t>
        </is>
      </c>
    </row>
    <row r="75">
      <c r="A75" t="inlineStr">
        <is>
          <t>NASDAQ:TIGR</t>
        </is>
      </c>
      <c r="B75" t="inlineStr">
        <is>
          <t>Capital Markets Tech</t>
        </is>
      </c>
    </row>
    <row r="76">
      <c r="A76" t="inlineStr">
        <is>
          <t>NASDAQ:XP</t>
        </is>
      </c>
      <c r="B76" t="inlineStr">
        <is>
          <t>Capital Markets Tech</t>
        </is>
      </c>
    </row>
    <row r="77">
      <c r="A77" t="inlineStr">
        <is>
          <t>NASDAQ:MKTX</t>
        </is>
      </c>
      <c r="B77" t="inlineStr">
        <is>
          <t>Capital Markets Tech</t>
        </is>
      </c>
    </row>
    <row r="78">
      <c r="A78" t="inlineStr">
        <is>
          <t>OTCPK:OTCM</t>
        </is>
      </c>
      <c r="B78" t="inlineStr">
        <is>
          <t>Capital Markets Tech</t>
        </is>
      </c>
    </row>
    <row r="79">
      <c r="A79" t="inlineStr">
        <is>
          <t>NASDAQ:TW</t>
        </is>
      </c>
      <c r="B79" t="inlineStr">
        <is>
          <t>Capital Markets Tech</t>
        </is>
      </c>
    </row>
    <row r="80">
      <c r="A80" t="inlineStr">
        <is>
          <t>BATS:CBOE</t>
        </is>
      </c>
      <c r="B80" t="inlineStr">
        <is>
          <t>Capital Markets Tech</t>
        </is>
      </c>
    </row>
    <row r="81">
      <c r="A81" t="inlineStr">
        <is>
          <t>NASDAQ:CME</t>
        </is>
      </c>
      <c r="B81" t="inlineStr">
        <is>
          <t>Capital Markets Tech</t>
        </is>
      </c>
    </row>
    <row r="82">
      <c r="A82" t="inlineStr">
        <is>
          <t>XTRA:DB1</t>
        </is>
      </c>
      <c r="B82" t="inlineStr">
        <is>
          <t>Capital Markets Tech</t>
        </is>
      </c>
    </row>
    <row r="83">
      <c r="A83" t="inlineStr">
        <is>
          <t>ENXTPA:ENX</t>
        </is>
      </c>
      <c r="B83" t="inlineStr">
        <is>
          <t>Capital Markets Tech</t>
        </is>
      </c>
    </row>
    <row r="84">
      <c r="A84" t="inlineStr">
        <is>
          <t>NYSE:ICE</t>
        </is>
      </c>
      <c r="B84" t="inlineStr">
        <is>
          <t>Capital Markets Tech</t>
        </is>
      </c>
    </row>
    <row r="85">
      <c r="A85" t="inlineStr">
        <is>
          <t>LSE:LSEG</t>
        </is>
      </c>
      <c r="B85" t="inlineStr">
        <is>
          <t>Capital Markets Tech</t>
        </is>
      </c>
    </row>
    <row r="86">
      <c r="A86" t="inlineStr">
        <is>
          <t>NASDAQ:NDAQ</t>
        </is>
      </c>
      <c r="B86" t="inlineStr">
        <is>
          <t>Capital Markets Tech</t>
        </is>
      </c>
    </row>
    <row r="87">
      <c r="A87" t="inlineStr">
        <is>
          <t>SGX:S68</t>
        </is>
      </c>
      <c r="B87" t="inlineStr">
        <is>
          <t>Capital Markets Tech</t>
        </is>
      </c>
    </row>
    <row r="88">
      <c r="A88" t="inlineStr">
        <is>
          <t>TSX:X</t>
        </is>
      </c>
      <c r="B88" t="inlineStr">
        <is>
          <t>Capital Markets Tech</t>
        </is>
      </c>
    </row>
    <row r="89">
      <c r="A89" t="inlineStr">
        <is>
          <t>ASX:ASX</t>
        </is>
      </c>
      <c r="B89" t="inlineStr">
        <is>
          <t>Capital Markets Tech</t>
        </is>
      </c>
    </row>
    <row r="90">
      <c r="A90" t="inlineStr">
        <is>
          <t>BOVESPA:B3SA3</t>
        </is>
      </c>
      <c r="B90" t="inlineStr">
        <is>
          <t>Capital Markets Tech</t>
        </is>
      </c>
    </row>
    <row r="91">
      <c r="A91" t="inlineStr">
        <is>
          <t>BMV:BOLSA A</t>
        </is>
      </c>
      <c r="B91" t="inlineStr">
        <is>
          <t>Capital Markets Tech</t>
        </is>
      </c>
    </row>
    <row r="92">
      <c r="A92" t="inlineStr">
        <is>
          <t>NSEI:BSE</t>
        </is>
      </c>
      <c r="B92" t="inlineStr">
        <is>
          <t>Capital Markets Tech</t>
        </is>
      </c>
    </row>
    <row r="93">
      <c r="A93" t="inlineStr">
        <is>
          <t>KLSE:BURSA</t>
        </is>
      </c>
      <c r="B93" t="inlineStr">
        <is>
          <t>Capital Markets Tech</t>
        </is>
      </c>
    </row>
    <row r="94">
      <c r="A94" t="inlineStr">
        <is>
          <t>ATSE:EXAE</t>
        </is>
      </c>
      <c r="B94" t="inlineStr">
        <is>
          <t>Capital Markets Tech</t>
        </is>
      </c>
    </row>
    <row r="95">
      <c r="A95" t="inlineStr">
        <is>
          <t>SEHK:388</t>
        </is>
      </c>
      <c r="B95" t="inlineStr">
        <is>
          <t>Capital Markets Tech</t>
        </is>
      </c>
    </row>
    <row r="96">
      <c r="A96" t="inlineStr">
        <is>
          <t>TSE:8697</t>
        </is>
      </c>
      <c r="B96" t="inlineStr">
        <is>
          <t>Capital Markets Tech</t>
        </is>
      </c>
    </row>
    <row r="97">
      <c r="A97" t="inlineStr">
        <is>
          <t>JSE:JSE</t>
        </is>
      </c>
      <c r="B97" t="inlineStr">
        <is>
          <t>Capital Markets Tech</t>
        </is>
      </c>
    </row>
    <row r="98">
      <c r="A98" t="inlineStr">
        <is>
          <t>TASE:TASE</t>
        </is>
      </c>
      <c r="B98" t="inlineStr">
        <is>
          <t>Capital Markets Tech</t>
        </is>
      </c>
    </row>
    <row r="99">
      <c r="A99" t="inlineStr">
        <is>
          <t>WSE:GPW</t>
        </is>
      </c>
      <c r="B99" t="inlineStr">
        <is>
          <t>Capital Markets Tech</t>
        </is>
      </c>
    </row>
    <row r="100">
      <c r="A100" t="inlineStr">
        <is>
          <t>NYSE:FDS</t>
        </is>
      </c>
      <c r="B100" t="inlineStr">
        <is>
          <t>Capital Markets Tech</t>
        </is>
      </c>
    </row>
    <row r="101">
      <c r="A101" t="inlineStr">
        <is>
          <t>LSE:APTD</t>
        </is>
      </c>
      <c r="B101" t="inlineStr">
        <is>
          <t>Corporate Financial Function</t>
        </is>
      </c>
    </row>
    <row r="102">
      <c r="A102" t="inlineStr">
        <is>
          <t>NASDAQ:BL</t>
        </is>
      </c>
      <c r="B102" t="inlineStr">
        <is>
          <t>Corporate Financial Function</t>
        </is>
      </c>
    </row>
    <row r="103">
      <c r="A103" t="inlineStr">
        <is>
          <t>ASX:CCR</t>
        </is>
      </c>
      <c r="B103" t="inlineStr">
        <is>
          <t>Corporate Financial Function</t>
        </is>
      </c>
    </row>
    <row r="104">
      <c r="A104" t="inlineStr">
        <is>
          <t>NASDAQ:EXFY</t>
        </is>
      </c>
      <c r="B104" t="inlineStr">
        <is>
          <t>Corporate Financial Function</t>
        </is>
      </c>
    </row>
    <row r="105">
      <c r="A105" t="inlineStr">
        <is>
          <t>NasdaqGS:INTU</t>
        </is>
      </c>
      <c r="B105" t="inlineStr">
        <is>
          <t>Corporate Financial Function</t>
        </is>
      </c>
    </row>
    <row r="106">
      <c r="A106" t="inlineStr">
        <is>
          <t>LSE:SGE</t>
        </is>
      </c>
      <c r="B106" t="inlineStr">
        <is>
          <t>Corporate Financial Function</t>
        </is>
      </c>
    </row>
    <row r="107">
      <c r="A107" t="inlineStr">
        <is>
          <t>ENXTPA:ALBFR</t>
        </is>
      </c>
      <c r="B107" t="inlineStr">
        <is>
          <t>Corporate Financial Function</t>
        </is>
      </c>
    </row>
    <row r="108">
      <c r="A108" t="inlineStr">
        <is>
          <t>NASDAQ:SPSC</t>
        </is>
      </c>
      <c r="B108" t="inlineStr">
        <is>
          <t>Corporate Financial Function</t>
        </is>
      </c>
    </row>
    <row r="109">
      <c r="A109" t="inlineStr">
        <is>
          <t>NASDAQ:VERX</t>
        </is>
      </c>
      <c r="B109" t="inlineStr">
        <is>
          <t>Corporate Financial Function</t>
        </is>
      </c>
    </row>
    <row r="110">
      <c r="A110" t="inlineStr">
        <is>
          <t>NYSE:WK</t>
        </is>
      </c>
      <c r="B110" t="inlineStr">
        <is>
          <t>Corporate Financial Function</t>
        </is>
      </c>
    </row>
    <row r="111">
      <c r="A111" t="inlineStr">
        <is>
          <t>ASX:XRO</t>
        </is>
      </c>
      <c r="B111" t="inlineStr">
        <is>
          <t>Corporate Financial Function</t>
        </is>
      </c>
    </row>
    <row r="112">
      <c r="A112" t="inlineStr">
        <is>
          <t>NASDAQ:ADP</t>
        </is>
      </c>
      <c r="B112" t="inlineStr">
        <is>
          <t>Corporate Financial Function</t>
        </is>
      </c>
    </row>
    <row r="113">
      <c r="A113" t="inlineStr">
        <is>
          <t>NASDAQ:CRVL</t>
        </is>
      </c>
      <c r="B113" t="inlineStr">
        <is>
          <t>Corporate Financial Function</t>
        </is>
      </c>
    </row>
    <row r="114">
      <c r="A114" t="inlineStr">
        <is>
          <t>NYSE:NSP</t>
        </is>
      </c>
      <c r="B114" t="inlineStr">
        <is>
          <t>Corporate Financial Function</t>
        </is>
      </c>
    </row>
    <row r="115">
      <c r="A115" t="inlineStr">
        <is>
          <t>NasdaqGS:PAYX</t>
        </is>
      </c>
      <c r="B115" t="inlineStr">
        <is>
          <t>Corporate Financial Function</t>
        </is>
      </c>
    </row>
    <row r="116">
      <c r="A116" t="inlineStr">
        <is>
          <t>NYSE:PAYC</t>
        </is>
      </c>
      <c r="B116" t="inlineStr">
        <is>
          <t>Corporate Financial Function</t>
        </is>
      </c>
    </row>
    <row r="117">
      <c r="A117" t="inlineStr">
        <is>
          <t>NasdaqGS:PCTY</t>
        </is>
      </c>
      <c r="B117" t="inlineStr">
        <is>
          <t>Corporate Financial Function</t>
        </is>
      </c>
    </row>
    <row r="118">
      <c r="A118" t="inlineStr">
        <is>
          <t>NYSE:TNET</t>
        </is>
      </c>
      <c r="B118" t="inlineStr">
        <is>
          <t>Corporate Financial Function</t>
        </is>
      </c>
    </row>
    <row r="119">
      <c r="A119" t="inlineStr">
        <is>
          <t>NASDAQ:WDAY</t>
        </is>
      </c>
      <c r="B119" t="inlineStr">
        <is>
          <t>Corporate Financial Function</t>
        </is>
      </c>
    </row>
    <row r="120">
      <c r="A120" t="inlineStr">
        <is>
          <t>NYSE:GIB</t>
        </is>
      </c>
      <c r="B120" t="inlineStr">
        <is>
          <t>Corporate Financial Function</t>
        </is>
      </c>
    </row>
    <row r="121">
      <c r="A121" t="inlineStr">
        <is>
          <t>NASDAQ:CTSH</t>
        </is>
      </c>
      <c r="B121" t="inlineStr">
        <is>
          <t>Corporate Financial Function</t>
        </is>
      </c>
    </row>
    <row r="122">
      <c r="A122" t="inlineStr">
        <is>
          <t>NSEI:FSL</t>
        </is>
      </c>
      <c r="B122" t="inlineStr">
        <is>
          <t>Corporate Financial Function</t>
        </is>
      </c>
    </row>
    <row r="123">
      <c r="A123" t="inlineStr">
        <is>
          <t>NYSE:G</t>
        </is>
      </c>
      <c r="B123" t="inlineStr">
        <is>
          <t>Corporate Financial Function</t>
        </is>
      </c>
    </row>
    <row r="124">
      <c r="A124" t="inlineStr">
        <is>
          <t>NSEI:HCLTECH</t>
        </is>
      </c>
      <c r="B124" t="inlineStr">
        <is>
          <t>Corporate Financial Function</t>
        </is>
      </c>
    </row>
    <row r="125">
      <c r="A125" t="inlineStr">
        <is>
          <t>NYSE:INFY</t>
        </is>
      </c>
      <c r="B125" t="inlineStr">
        <is>
          <t>Corporate Financial Function</t>
        </is>
      </c>
    </row>
    <row r="126">
      <c r="A126" t="inlineStr">
        <is>
          <t>NSEI:MPHASIS</t>
        </is>
      </c>
      <c r="B126" t="inlineStr">
        <is>
          <t>Corporate Financial Function</t>
        </is>
      </c>
    </row>
    <row r="127">
      <c r="A127" t="inlineStr">
        <is>
          <t>TSE:4307</t>
        </is>
      </c>
      <c r="B127" t="inlineStr">
        <is>
          <t>Corporate Financial Function</t>
        </is>
      </c>
    </row>
    <row r="128">
      <c r="A128" t="inlineStr">
        <is>
          <t>TSE:9613</t>
        </is>
      </c>
      <c r="B128" t="inlineStr">
        <is>
          <t>Corporate Financial Function</t>
        </is>
      </c>
    </row>
    <row r="129">
      <c r="A129" t="inlineStr">
        <is>
          <t>NSEI:OFSS</t>
        </is>
      </c>
      <c r="B129" t="inlineStr">
        <is>
          <t>Corporate Financial Function</t>
        </is>
      </c>
    </row>
    <row r="130">
      <c r="A130" t="inlineStr">
        <is>
          <t>NSEI:TCS</t>
        </is>
      </c>
      <c r="B130" t="inlineStr">
        <is>
          <t>Corporate Financial Function</t>
        </is>
      </c>
    </row>
    <row r="131">
      <c r="A131" t="inlineStr">
        <is>
          <t>NYSE:WIT</t>
        </is>
      </c>
      <c r="B131" t="inlineStr">
        <is>
          <t>Corporate Financial Function</t>
        </is>
      </c>
    </row>
    <row r="132">
      <c r="A132" t="inlineStr">
        <is>
          <t>NASDAQ:INTA</t>
        </is>
      </c>
      <c r="B132" t="inlineStr">
        <is>
          <t>Corporate Financial Function</t>
        </is>
      </c>
    </row>
    <row r="133">
      <c r="A133" t="inlineStr">
        <is>
          <t>NYSE:ALIT</t>
        </is>
      </c>
      <c r="B133" t="inlineStr">
        <is>
          <t>Corporate Financial Function</t>
        </is>
      </c>
    </row>
    <row r="134">
      <c r="A134" t="inlineStr">
        <is>
          <t>NASDAQ:HQY</t>
        </is>
      </c>
      <c r="B134" t="inlineStr">
        <is>
          <t>Corporate Financial Function</t>
        </is>
      </c>
    </row>
    <row r="135">
      <c r="A135" t="inlineStr">
        <is>
          <t>NYSE:BILL</t>
        </is>
      </c>
      <c r="B135" t="inlineStr">
        <is>
          <t>Corporate Financial Function</t>
        </is>
      </c>
    </row>
    <row r="136">
      <c r="A136" t="inlineStr">
        <is>
          <t>NYSE:WEX</t>
        </is>
      </c>
      <c r="B136" t="inlineStr">
        <is>
          <t>Corporate Financial Function</t>
        </is>
      </c>
    </row>
    <row r="137">
      <c r="A137" t="inlineStr">
        <is>
          <t>HLSE:ENENTO</t>
        </is>
      </c>
      <c r="B137" t="inlineStr">
        <is>
          <t>Financial Info &amp; Analytics</t>
        </is>
      </c>
    </row>
    <row r="138">
      <c r="A138" t="inlineStr">
        <is>
          <t>NYSE:EFX</t>
        </is>
      </c>
      <c r="B138" t="inlineStr">
        <is>
          <t>Financial Info &amp; Analytics</t>
        </is>
      </c>
    </row>
    <row r="139">
      <c r="A139" t="inlineStr">
        <is>
          <t>NYSE:FICO</t>
        </is>
      </c>
      <c r="B139" t="inlineStr">
        <is>
          <t>Financial Info &amp; Analytics</t>
        </is>
      </c>
    </row>
    <row r="140">
      <c r="A140" t="inlineStr">
        <is>
          <t>LSE:GBG</t>
        </is>
      </c>
      <c r="B140" t="inlineStr">
        <is>
          <t>Financial Info &amp; Analytics</t>
        </is>
      </c>
    </row>
    <row r="141">
      <c r="A141" t="inlineStr">
        <is>
          <t>NASDAQ:NICE</t>
        </is>
      </c>
      <c r="B141" t="inlineStr">
        <is>
          <t>Financial Info &amp; Analytics</t>
        </is>
      </c>
    </row>
    <row r="142">
      <c r="A142" t="inlineStr">
        <is>
          <t>NASDAQ:PEGA</t>
        </is>
      </c>
      <c r="B142" t="inlineStr">
        <is>
          <t>Financial Info &amp; Analytics</t>
        </is>
      </c>
    </row>
    <row r="143">
      <c r="A143" t="inlineStr">
        <is>
          <t>LSE:REL</t>
        </is>
      </c>
      <c r="B143" t="inlineStr">
        <is>
          <t>Financial Info &amp; Analytics</t>
        </is>
      </c>
    </row>
    <row r="144">
      <c r="A144" t="inlineStr">
        <is>
          <t>NYSE:RSKD</t>
        </is>
      </c>
      <c r="B144" t="inlineStr">
        <is>
          <t>Financial Info &amp; Analytics</t>
        </is>
      </c>
    </row>
    <row r="145">
      <c r="A145" t="inlineStr">
        <is>
          <t>TSX:TRI</t>
        </is>
      </c>
      <c r="B145" t="inlineStr">
        <is>
          <t>Financial Info &amp; Analytics</t>
        </is>
      </c>
    </row>
    <row r="146">
      <c r="A146" t="inlineStr">
        <is>
          <t>ENXTAM:WKL</t>
        </is>
      </c>
      <c r="B146" t="inlineStr">
        <is>
          <t>Financial Info &amp; Analytics</t>
        </is>
      </c>
    </row>
    <row r="147">
      <c r="A147" t="inlineStr">
        <is>
          <t>NYSE:NOTE</t>
        </is>
      </c>
      <c r="B147" t="inlineStr">
        <is>
          <t>Financial Info &amp; Analytics</t>
        </is>
      </c>
    </row>
    <row r="148">
      <c r="A148" t="inlineStr">
        <is>
          <t>NASDAQ:FORR</t>
        </is>
      </c>
      <c r="B148" t="inlineStr">
        <is>
          <t>Financial Info &amp; Analytics</t>
        </is>
      </c>
    </row>
    <row r="149">
      <c r="A149" t="inlineStr">
        <is>
          <t>NYSE:IT</t>
        </is>
      </c>
      <c r="B149" t="inlineStr">
        <is>
          <t>Financial Info &amp; Analytics</t>
        </is>
      </c>
    </row>
    <row r="150">
      <c r="A150" t="inlineStr">
        <is>
          <t>LSE:DATA</t>
        </is>
      </c>
      <c r="B150" t="inlineStr">
        <is>
          <t>Financial Info &amp; Analytics</t>
        </is>
      </c>
    </row>
    <row r="151">
      <c r="A151" t="inlineStr">
        <is>
          <t>LSE:INF</t>
        </is>
      </c>
      <c r="B151" t="inlineStr">
        <is>
          <t>Financial Info &amp; Analytics</t>
        </is>
      </c>
    </row>
    <row r="152">
      <c r="A152" t="inlineStr">
        <is>
          <t>NASDAQ:NWSA</t>
        </is>
      </c>
      <c r="B152" t="inlineStr">
        <is>
          <t>Financial Info &amp; Analytics</t>
        </is>
      </c>
    </row>
    <row r="153">
      <c r="A153" t="inlineStr">
        <is>
          <t>NSEI:CRISIL</t>
        </is>
      </c>
      <c r="B153" t="inlineStr">
        <is>
          <t>Financial Info &amp; Analytics</t>
        </is>
      </c>
    </row>
    <row r="154">
      <c r="A154" t="inlineStr">
        <is>
          <t>NASDAQ:MKTW</t>
        </is>
      </c>
      <c r="B154" t="inlineStr">
        <is>
          <t>Financial Info &amp; Analytics</t>
        </is>
      </c>
    </row>
    <row r="155">
      <c r="A155" t="inlineStr">
        <is>
          <t>NYSE:MCO</t>
        </is>
      </c>
      <c r="B155" t="inlineStr">
        <is>
          <t>Financial Info &amp; Analytics</t>
        </is>
      </c>
    </row>
    <row r="156">
      <c r="A156" t="inlineStr">
        <is>
          <t>NYSE:MSCI</t>
        </is>
      </c>
      <c r="B156" t="inlineStr">
        <is>
          <t>Financial Info &amp; Analytics</t>
        </is>
      </c>
    </row>
    <row r="157">
      <c r="A157" t="inlineStr">
        <is>
          <t>NYSE:SPGI</t>
        </is>
      </c>
      <c r="B157" t="inlineStr">
        <is>
          <t>Financial Info &amp; Analytics</t>
        </is>
      </c>
    </row>
    <row r="158">
      <c r="A158" t="inlineStr">
        <is>
          <t>NSEI:TRACXN</t>
        </is>
      </c>
      <c r="B158" t="inlineStr">
        <is>
          <t>Financial Info &amp; Analytics</t>
        </is>
      </c>
    </row>
    <row r="159">
      <c r="A159" t="inlineStr">
        <is>
          <t>NASDAQ:VALU</t>
        </is>
      </c>
      <c r="B159" t="inlineStr">
        <is>
          <t>Financial Info &amp; Analytics</t>
        </is>
      </c>
    </row>
    <row r="160">
      <c r="A160" t="inlineStr">
        <is>
          <t>NASDAQ:CSGP</t>
        </is>
      </c>
      <c r="B160" t="inlineStr">
        <is>
          <t>Financial Info &amp; Analytics</t>
        </is>
      </c>
    </row>
    <row r="161">
      <c r="A161" t="inlineStr">
        <is>
          <t>NASDAQ:VRSK</t>
        </is>
      </c>
      <c r="B161" t="inlineStr">
        <is>
          <t>Financial Info &amp; Analytics</t>
        </is>
      </c>
    </row>
    <row r="162">
      <c r="A162" t="inlineStr">
        <is>
          <t>TSXV:VXTR</t>
        </is>
      </c>
      <c r="B162" t="inlineStr">
        <is>
          <t>Financial Info &amp; Analytics</t>
        </is>
      </c>
    </row>
    <row r="163">
      <c r="A163" t="inlineStr">
        <is>
          <t>ASX:REA</t>
        </is>
      </c>
      <c r="B163" t="inlineStr">
        <is>
          <t>Financial Info &amp; Analytics</t>
        </is>
      </c>
    </row>
    <row r="164">
      <c r="A164" t="inlineStr">
        <is>
          <t>NASDAQ:CLOV</t>
        </is>
      </c>
      <c r="B164" t="inlineStr">
        <is>
          <t>InsurTech</t>
        </is>
      </c>
    </row>
    <row r="165">
      <c r="A165" t="inlineStr">
        <is>
          <t>NYSE:HIPO</t>
        </is>
      </c>
      <c r="B165" t="inlineStr">
        <is>
          <t>InsurTech</t>
        </is>
      </c>
    </row>
    <row r="166">
      <c r="A166" t="inlineStr">
        <is>
          <t>NYSE:OSCR</t>
        </is>
      </c>
      <c r="B166" t="inlineStr">
        <is>
          <t>InsurTech</t>
        </is>
      </c>
    </row>
    <row r="167">
      <c r="A167" t="inlineStr">
        <is>
          <t>NASDAQ:ROOT</t>
        </is>
      </c>
      <c r="B167" t="inlineStr">
        <is>
          <t>InsurTech</t>
        </is>
      </c>
    </row>
    <row r="168">
      <c r="A168" t="inlineStr">
        <is>
          <t>SEHK:6060</t>
        </is>
      </c>
      <c r="B168" t="inlineStr">
        <is>
          <t>InsurTech</t>
        </is>
      </c>
    </row>
    <row r="169">
      <c r="A169" t="inlineStr">
        <is>
          <t>NASDAQGS:CCC</t>
        </is>
      </c>
      <c r="B169" t="inlineStr">
        <is>
          <t>InsurTech</t>
        </is>
      </c>
    </row>
    <row r="170">
      <c r="A170" t="inlineStr">
        <is>
          <t>ASX:FCL</t>
        </is>
      </c>
      <c r="B170" t="inlineStr">
        <is>
          <t>InsurTech</t>
        </is>
      </c>
    </row>
    <row r="171">
      <c r="A171" t="inlineStr">
        <is>
          <t>NYSE:GWRE</t>
        </is>
      </c>
      <c r="B171" t="inlineStr">
        <is>
          <t>InsurTech</t>
        </is>
      </c>
    </row>
    <row r="172">
      <c r="A172" t="inlineStr">
        <is>
          <t>NYSE:RYAN</t>
        </is>
      </c>
      <c r="B172" t="inlineStr">
        <is>
          <t>InsurTech</t>
        </is>
      </c>
    </row>
    <row r="173">
      <c r="A173" t="inlineStr">
        <is>
          <t>NYSE:BRO</t>
        </is>
      </c>
      <c r="B173" t="inlineStr">
        <is>
          <t>InsurTech</t>
        </is>
      </c>
    </row>
    <row r="174">
      <c r="A174" t="inlineStr">
        <is>
          <t>NASDAQGS:WTW</t>
        </is>
      </c>
      <c r="B174" t="inlineStr">
        <is>
          <t>InsurTech</t>
        </is>
      </c>
    </row>
    <row r="175">
      <c r="A175" t="inlineStr">
        <is>
          <t>NYSE:AON</t>
        </is>
      </c>
      <c r="B175" t="inlineStr">
        <is>
          <t>InsurTech</t>
        </is>
      </c>
    </row>
    <row r="176">
      <c r="A176" t="inlineStr">
        <is>
          <t>NASDAQGS:ALHC</t>
        </is>
      </c>
      <c r="B176" t="inlineStr">
        <is>
          <t>InsurTech</t>
        </is>
      </c>
    </row>
    <row r="177">
      <c r="A177" t="inlineStr">
        <is>
          <t>NSEI:GODIGIT</t>
        </is>
      </c>
      <c r="B177" t="inlineStr">
        <is>
          <t>InsurTech</t>
        </is>
      </c>
    </row>
    <row r="178">
      <c r="A178" t="inlineStr">
        <is>
          <t>NASDAQGM:RDZN</t>
        </is>
      </c>
      <c r="B178" t="inlineStr">
        <is>
          <t>InsurTech</t>
        </is>
      </c>
    </row>
    <row r="179">
      <c r="A179" t="inlineStr">
        <is>
          <t>NASDAQ:EHTH</t>
        </is>
      </c>
      <c r="B179" t="inlineStr">
        <is>
          <t>InsurTech</t>
        </is>
      </c>
    </row>
    <row r="180">
      <c r="A180" t="inlineStr">
        <is>
          <t>NASDAQ:EVER</t>
        </is>
      </c>
      <c r="B180" t="inlineStr">
        <is>
          <t>InsurTech</t>
        </is>
      </c>
    </row>
    <row r="181">
      <c r="A181" t="inlineStr">
        <is>
          <t>NASDAQ:GOCO</t>
        </is>
      </c>
      <c r="B181" t="inlineStr">
        <is>
          <t>InsurTech</t>
        </is>
      </c>
    </row>
    <row r="182">
      <c r="A182" t="inlineStr">
        <is>
          <t>NASDAQ:GSHD</t>
        </is>
      </c>
      <c r="B182" t="inlineStr">
        <is>
          <t>InsurTech</t>
        </is>
      </c>
    </row>
    <row r="183">
      <c r="A183" t="inlineStr">
        <is>
          <t>NYSE:LMND</t>
        </is>
      </c>
      <c r="B183" t="inlineStr">
        <is>
          <t>InsurTech</t>
        </is>
      </c>
    </row>
    <row r="184">
      <c r="A184" t="inlineStr">
        <is>
          <t>NYSE:MAX</t>
        </is>
      </c>
      <c r="B184" t="inlineStr">
        <is>
          <t>InsurTech</t>
        </is>
      </c>
    </row>
    <row r="185">
      <c r="A185" t="inlineStr">
        <is>
          <t>NSEI:POLICYBZR</t>
        </is>
      </c>
      <c r="B185" t="inlineStr">
        <is>
          <t>InsurTech</t>
        </is>
      </c>
    </row>
    <row r="186">
      <c r="A186" t="inlineStr">
        <is>
          <t>NYSE:SLQT</t>
        </is>
      </c>
      <c r="B186" t="inlineStr">
        <is>
          <t>InsurTech</t>
        </is>
      </c>
    </row>
    <row r="187">
      <c r="A187" t="inlineStr">
        <is>
          <t>NYSE:AJG</t>
        </is>
      </c>
      <c r="B187" t="inlineStr">
        <is>
          <t>InsurTech</t>
        </is>
      </c>
    </row>
    <row r="188">
      <c r="A188" t="inlineStr">
        <is>
          <t>NYSE:CRD.B</t>
        </is>
      </c>
      <c r="B188" t="inlineStr">
        <is>
          <t>InsurTech</t>
        </is>
      </c>
    </row>
    <row r="189">
      <c r="A189" t="inlineStr">
        <is>
          <t>NYSE:DXC</t>
        </is>
      </c>
      <c r="B189" t="inlineStr">
        <is>
          <t>InsurTech</t>
        </is>
      </c>
    </row>
    <row r="190">
      <c r="A190" t="inlineStr">
        <is>
          <t>NASDAQGS:EXLS</t>
        </is>
      </c>
      <c r="B190" t="inlineStr">
        <is>
          <t>InsurTech</t>
        </is>
      </c>
    </row>
    <row r="191">
      <c r="A191" t="inlineStr">
        <is>
          <t>NYSE:MMC</t>
        </is>
      </c>
      <c r="B191" t="inlineStr">
        <is>
          <t>InsurTech</t>
        </is>
      </c>
    </row>
    <row r="192">
      <c r="A192" t="inlineStr">
        <is>
          <t>NYSE:CPAY</t>
        </is>
      </c>
      <c r="B192" t="inlineStr">
        <is>
          <t>Payments</t>
        </is>
      </c>
    </row>
    <row r="193">
      <c r="A193" t="inlineStr">
        <is>
          <t>NASDAQ:FLYW</t>
        </is>
      </c>
      <c r="B193" t="inlineStr">
        <is>
          <t>Payments</t>
        </is>
      </c>
    </row>
    <row r="194">
      <c r="A194" t="inlineStr">
        <is>
          <t>NYSE:PAY</t>
        </is>
      </c>
      <c r="B194" t="inlineStr">
        <is>
          <t>Payments</t>
        </is>
      </c>
    </row>
    <row r="195">
      <c r="A195" t="inlineStr">
        <is>
          <t>NYSE:MA</t>
        </is>
      </c>
      <c r="B195" t="inlineStr">
        <is>
          <t>Payments</t>
        </is>
      </c>
    </row>
    <row r="196">
      <c r="A196" t="inlineStr">
        <is>
          <t>NYSE:V</t>
        </is>
      </c>
      <c r="B196" t="inlineStr">
        <is>
          <t>Payments</t>
        </is>
      </c>
    </row>
    <row r="197">
      <c r="A197" t="inlineStr">
        <is>
          <t>NASDAQ:ACIW</t>
        </is>
      </c>
      <c r="B197" t="inlineStr">
        <is>
          <t>Payments</t>
        </is>
      </c>
    </row>
    <row r="198">
      <c r="A198" t="inlineStr">
        <is>
          <t>ENXTAM:ADYEN</t>
        </is>
      </c>
      <c r="B198" t="inlineStr">
        <is>
          <t>Payments</t>
        </is>
      </c>
    </row>
    <row r="199">
      <c r="A199" t="inlineStr">
        <is>
          <t>NYSE:XYZ</t>
        </is>
      </c>
      <c r="B199" t="inlineStr">
        <is>
          <t>Payments</t>
        </is>
      </c>
    </row>
    <row r="200">
      <c r="A200" t="inlineStr">
        <is>
          <t>AIM:BOKU</t>
        </is>
      </c>
      <c r="B200" t="inlineStr">
        <is>
          <t>Payments</t>
        </is>
      </c>
    </row>
    <row r="201">
      <c r="A201" t="inlineStr">
        <is>
          <t>NASDAQ:DLO</t>
        </is>
      </c>
      <c r="B201" t="inlineStr">
        <is>
          <t>Payments</t>
        </is>
      </c>
    </row>
    <row r="202">
      <c r="A202" t="inlineStr">
        <is>
          <t>NYSE:EVTC</t>
        </is>
      </c>
      <c r="B202" t="inlineStr">
        <is>
          <t>Payments</t>
        </is>
      </c>
    </row>
    <row r="203">
      <c r="A203" t="inlineStr">
        <is>
          <t>NYSE:GPN</t>
        </is>
      </c>
      <c r="B203" t="inlineStr">
        <is>
          <t>Payments</t>
        </is>
      </c>
    </row>
    <row r="204">
      <c r="A204" t="inlineStr">
        <is>
          <t>NASDAQ:GLBE</t>
        </is>
      </c>
      <c r="B204" t="inlineStr">
        <is>
          <t>Payments</t>
        </is>
      </c>
    </row>
    <row r="205">
      <c r="A205" t="inlineStr">
        <is>
          <t>TSE:3769</t>
        </is>
      </c>
      <c r="B205" t="inlineStr">
        <is>
          <t>Payments</t>
        </is>
      </c>
    </row>
    <row r="206">
      <c r="A206" t="inlineStr">
        <is>
          <t>BIT:NEXI</t>
        </is>
      </c>
      <c r="B206" t="inlineStr">
        <is>
          <t>Payments</t>
        </is>
      </c>
    </row>
    <row r="207">
      <c r="A207" t="inlineStr">
        <is>
          <t>NYSE:PAGS</t>
        </is>
      </c>
      <c r="B207" t="inlineStr">
        <is>
          <t>Payments</t>
        </is>
      </c>
    </row>
    <row r="208">
      <c r="A208" t="inlineStr">
        <is>
          <t>NASDAQ:PYPL</t>
        </is>
      </c>
      <c r="B208" t="inlineStr">
        <is>
          <t>Payments</t>
        </is>
      </c>
    </row>
    <row r="209">
      <c r="A209" t="inlineStr">
        <is>
          <t>NYSE:PSFE</t>
        </is>
      </c>
      <c r="B209" t="inlineStr">
        <is>
          <t>Payments</t>
        </is>
      </c>
    </row>
    <row r="210">
      <c r="A210" t="inlineStr">
        <is>
          <t>NASDAQ:PRTH</t>
        </is>
      </c>
      <c r="B210" t="inlineStr">
        <is>
          <t>Payments</t>
        </is>
      </c>
    </row>
    <row r="211">
      <c r="A211" t="inlineStr">
        <is>
          <t>NASDAQ:RPAY</t>
        </is>
      </c>
      <c r="B211" t="inlineStr">
        <is>
          <t>Payments</t>
        </is>
      </c>
    </row>
    <row r="212">
      <c r="A212" t="inlineStr">
        <is>
          <t>NASDAQGS:SHOP</t>
        </is>
      </c>
      <c r="B212" t="inlineStr">
        <is>
          <t>Payments</t>
        </is>
      </c>
    </row>
    <row r="213">
      <c r="A213" t="inlineStr">
        <is>
          <t>NASDAQ:STNE</t>
        </is>
      </c>
      <c r="B213" t="inlineStr">
        <is>
          <t>Payments</t>
        </is>
      </c>
    </row>
    <row r="214">
      <c r="A214" t="inlineStr">
        <is>
          <t>ASX:TYR</t>
        </is>
      </c>
      <c r="B214" t="inlineStr">
        <is>
          <t>Payments</t>
        </is>
      </c>
    </row>
    <row r="215">
      <c r="A215" t="inlineStr">
        <is>
          <t>ENXTPA:WLN</t>
        </is>
      </c>
      <c r="B215" t="inlineStr">
        <is>
          <t>Payments</t>
        </is>
      </c>
    </row>
    <row r="216">
      <c r="A216" t="inlineStr">
        <is>
          <t>NASDAQ:AFRM</t>
        </is>
      </c>
      <c r="B216" t="inlineStr">
        <is>
          <t>Payments</t>
        </is>
      </c>
    </row>
    <row r="217">
      <c r="A217" t="inlineStr">
        <is>
          <t>ASX:B4P</t>
        </is>
      </c>
      <c r="B217" t="inlineStr">
        <is>
          <t>Payments</t>
        </is>
      </c>
    </row>
    <row r="218">
      <c r="A218" t="inlineStr">
        <is>
          <t>ASX:HUM</t>
        </is>
      </c>
      <c r="B218" t="inlineStr">
        <is>
          <t>Payments</t>
        </is>
      </c>
    </row>
    <row r="219">
      <c r="A219" t="inlineStr">
        <is>
          <t>NASDAQ:KPLT</t>
        </is>
      </c>
      <c r="B219" t="inlineStr">
        <is>
          <t>Payments</t>
        </is>
      </c>
    </row>
    <row r="220">
      <c r="A220" t="inlineStr">
        <is>
          <t>NASDAQ:SEZL</t>
        </is>
      </c>
      <c r="B220" t="inlineStr">
        <is>
          <t>Payments</t>
        </is>
      </c>
    </row>
    <row r="221">
      <c r="A221" t="inlineStr">
        <is>
          <t>ASX:ZIP</t>
        </is>
      </c>
      <c r="B221" t="inlineStr">
        <is>
          <t>Payments</t>
        </is>
      </c>
    </row>
    <row r="222">
      <c r="A222" t="inlineStr">
        <is>
          <t>NYSE:IDT</t>
        </is>
      </c>
      <c r="B222" t="inlineStr">
        <is>
          <t>Payments</t>
        </is>
      </c>
    </row>
    <row r="223">
      <c r="A223" t="inlineStr">
        <is>
          <t>NASDAQ:IMXI</t>
        </is>
      </c>
      <c r="B223" t="inlineStr">
        <is>
          <t>Payments</t>
        </is>
      </c>
    </row>
    <row r="224">
      <c r="A224" t="inlineStr">
        <is>
          <t>KOSE:A377300</t>
        </is>
      </c>
      <c r="B224" t="inlineStr">
        <is>
          <t>Payments</t>
        </is>
      </c>
    </row>
    <row r="225">
      <c r="A225" t="inlineStr">
        <is>
          <t>NASDAQ:LSAK</t>
        </is>
      </c>
      <c r="B225" t="inlineStr">
        <is>
          <t>Payments</t>
        </is>
      </c>
    </row>
    <row r="226">
      <c r="A226" t="inlineStr">
        <is>
          <t>ASX:OFX</t>
        </is>
      </c>
      <c r="B226" t="inlineStr">
        <is>
          <t>Payments</t>
        </is>
      </c>
    </row>
    <row r="227">
      <c r="A227" t="inlineStr">
        <is>
          <t>NASDAQ:PAYO</t>
        </is>
      </c>
      <c r="B227" t="inlineStr">
        <is>
          <t>Payments</t>
        </is>
      </c>
    </row>
    <row r="228">
      <c r="A228" t="inlineStr">
        <is>
          <t>NSEI:PAYTM</t>
        </is>
      </c>
      <c r="B228" t="inlineStr">
        <is>
          <t>Payments</t>
        </is>
      </c>
    </row>
    <row r="229">
      <c r="A229" t="inlineStr">
        <is>
          <t>NASDAQ:RELY</t>
        </is>
      </c>
      <c r="B229" t="inlineStr">
        <is>
          <t>Payments</t>
        </is>
      </c>
    </row>
    <row r="230">
      <c r="A230" t="inlineStr">
        <is>
          <t>NYSE:WU</t>
        </is>
      </c>
      <c r="B230" t="inlineStr">
        <is>
          <t>Payments</t>
        </is>
      </c>
    </row>
    <row r="231">
      <c r="A231" t="inlineStr">
        <is>
          <t>LSE:WISE</t>
        </is>
      </c>
      <c r="B231" t="inlineStr">
        <is>
          <t>Payments</t>
        </is>
      </c>
    </row>
    <row r="232">
      <c r="A232" t="inlineStr">
        <is>
          <t>NASDAQ:CTLP</t>
        </is>
      </c>
      <c r="B232" t="inlineStr">
        <is>
          <t>Payments</t>
        </is>
      </c>
    </row>
    <row r="233">
      <c r="A233" t="inlineStr">
        <is>
          <t>NYSE:CMPO</t>
        </is>
      </c>
      <c r="B233" t="inlineStr">
        <is>
          <t>Payments</t>
        </is>
      </c>
    </row>
    <row r="234">
      <c r="A234" t="inlineStr">
        <is>
          <t>NasdaqGM:PMTS</t>
        </is>
      </c>
      <c r="B234" t="inlineStr">
        <is>
          <t>Payments</t>
        </is>
      </c>
    </row>
    <row r="235">
      <c r="A235" t="inlineStr">
        <is>
          <t>NYSE:DLX</t>
        </is>
      </c>
      <c r="B235" t="inlineStr">
        <is>
          <t>Payments</t>
        </is>
      </c>
    </row>
    <row r="236">
      <c r="A236" t="inlineStr">
        <is>
          <t>NYSE:DBD</t>
        </is>
      </c>
      <c r="B236" t="inlineStr">
        <is>
          <t>Payments</t>
        </is>
      </c>
    </row>
    <row r="237">
      <c r="A237" t="inlineStr">
        <is>
          <t>NASDAQ:EEFT</t>
        </is>
      </c>
      <c r="B237" t="inlineStr">
        <is>
          <t>Payments</t>
        </is>
      </c>
    </row>
    <row r="238">
      <c r="A238" t="inlineStr">
        <is>
          <t>SEHK:3315</t>
        </is>
      </c>
      <c r="B238" t="inlineStr">
        <is>
          <t>Payments</t>
        </is>
      </c>
    </row>
    <row r="239">
      <c r="A239" t="inlineStr">
        <is>
          <t>CBSE:HPS</t>
        </is>
      </c>
      <c r="B239" t="inlineStr">
        <is>
          <t>Payments</t>
        </is>
      </c>
    </row>
    <row r="240">
      <c r="A240" t="inlineStr">
        <is>
          <t>NASDAQ:MQ</t>
        </is>
      </c>
      <c r="B240" t="inlineStr">
        <is>
          <t>Payments</t>
        </is>
      </c>
    </row>
    <row r="241">
      <c r="A241" t="inlineStr">
        <is>
          <t>TASE:NYAX</t>
        </is>
      </c>
      <c r="B241" t="inlineStr">
        <is>
          <t>Payments</t>
        </is>
      </c>
    </row>
    <row r="242">
      <c r="A242" t="inlineStr">
        <is>
          <t>NYSE:NATL</t>
        </is>
      </c>
      <c r="B242" t="inlineStr">
        <is>
          <t>Payments</t>
        </is>
      </c>
    </row>
    <row r="243">
      <c r="A243" t="inlineStr">
        <is>
          <t>SEHK:327</t>
        </is>
      </c>
      <c r="B243" t="inlineStr">
        <is>
          <t>Payments</t>
        </is>
      </c>
    </row>
    <row r="244">
      <c r="A244" t="inlineStr">
        <is>
          <t>LSE:PAY</t>
        </is>
      </c>
      <c r="B244" t="inlineStr">
        <is>
          <t>Payments</t>
        </is>
      </c>
    </row>
    <row r="245">
      <c r="A245" t="inlineStr">
        <is>
          <t>NYSE:BFH</t>
        </is>
      </c>
      <c r="B245" t="inlineStr">
        <is>
          <t>Payments</t>
        </is>
      </c>
    </row>
    <row r="246">
      <c r="A246" t="inlineStr">
        <is>
          <t>ENXTPA:EDEN</t>
        </is>
      </c>
      <c r="B246" t="inlineStr">
        <is>
          <t>Payments</t>
        </is>
      </c>
    </row>
    <row r="247">
      <c r="A247" t="inlineStr">
        <is>
          <t>ASX:EML</t>
        </is>
      </c>
      <c r="B247" t="inlineStr">
        <is>
          <t>Payments</t>
        </is>
      </c>
    </row>
    <row r="248">
      <c r="A248" t="inlineStr">
        <is>
          <t>NASDAQ:PAYS</t>
        </is>
      </c>
      <c r="B248" t="inlineStr">
        <is>
          <t>Payments</t>
        </is>
      </c>
    </row>
    <row r="249">
      <c r="A249" t="inlineStr">
        <is>
          <t>LSE:EWG</t>
        </is>
      </c>
      <c r="B249" t="inlineStr">
        <is>
          <t>Payments</t>
        </is>
      </c>
    </row>
    <row r="250">
      <c r="A250" t="inlineStr">
        <is>
          <t>NASDAQ:EVCM</t>
        </is>
      </c>
      <c r="B250" t="inlineStr">
        <is>
          <t>Payments</t>
        </is>
      </c>
    </row>
    <row r="251">
      <c r="A251" t="inlineStr">
        <is>
          <t>NASDAQ:IIIV</t>
        </is>
      </c>
      <c r="B251" t="inlineStr">
        <is>
          <t>Payments</t>
        </is>
      </c>
    </row>
    <row r="252">
      <c r="A252" t="inlineStr">
        <is>
          <t>NYSE:LSPD</t>
        </is>
      </c>
      <c r="B252" t="inlineStr">
        <is>
          <t>Payments</t>
        </is>
      </c>
    </row>
    <row r="253">
      <c r="A253" t="inlineStr">
        <is>
          <t>NYSE:VYX</t>
        </is>
      </c>
      <c r="B253" t="inlineStr">
        <is>
          <t>Payments</t>
        </is>
      </c>
    </row>
    <row r="254">
      <c r="A254" t="inlineStr">
        <is>
          <t>NYSE:PAR</t>
        </is>
      </c>
      <c r="B254" t="inlineStr">
        <is>
          <t>Payments</t>
        </is>
      </c>
    </row>
    <row r="255">
      <c r="A255" t="inlineStr">
        <is>
          <t>NYSE:PHR</t>
        </is>
      </c>
      <c r="B255" t="inlineStr">
        <is>
          <t>Payments</t>
        </is>
      </c>
    </row>
    <row r="256">
      <c r="A256" t="inlineStr">
        <is>
          <t>NYSE:FOUR</t>
        </is>
      </c>
      <c r="B256" t="inlineStr">
        <is>
          <t>Payments</t>
        </is>
      </c>
    </row>
    <row r="257">
      <c r="A257" t="inlineStr">
        <is>
          <t>NYSE:TOST</t>
        </is>
      </c>
      <c r="B257" t="inlineStr">
        <is>
          <t>Payments</t>
        </is>
      </c>
    </row>
    <row r="258">
      <c r="A258" t="inlineStr">
        <is>
          <t>AIM:LINV</t>
        </is>
      </c>
      <c r="B258" t="inlineStr">
        <is>
          <t>Real Estate &amp; Mortgage Tech</t>
        </is>
      </c>
    </row>
    <row r="259">
      <c r="A259" t="inlineStr">
        <is>
          <t>NYSE:LDI</t>
        </is>
      </c>
      <c r="B259" t="inlineStr">
        <is>
          <t>Real Estate &amp; Mortgage Tech</t>
        </is>
      </c>
    </row>
    <row r="260">
      <c r="A260" t="inlineStr">
        <is>
          <t>NasdaqGM:BETR</t>
        </is>
      </c>
      <c r="B260" t="inlineStr">
        <is>
          <t>Real Estate &amp; Mortgage Tech</t>
        </is>
      </c>
    </row>
    <row r="261">
      <c r="A261" t="inlineStr">
        <is>
          <t>NYSE:BLND</t>
        </is>
      </c>
      <c r="B261" t="inlineStr">
        <is>
          <t>Real Estate &amp; Mortgage Tech</t>
        </is>
      </c>
    </row>
    <row r="262">
      <c r="A262" t="inlineStr">
        <is>
          <t>NASDAQGM:AGNT</t>
        </is>
      </c>
      <c r="B262" t="inlineStr">
        <is>
          <t>Real Estate &amp; Mortgage Tech</t>
        </is>
      </c>
    </row>
    <row r="263">
      <c r="A263" t="inlineStr">
        <is>
          <t>NYSE:OPAD</t>
        </is>
      </c>
      <c r="B263" t="inlineStr">
        <is>
          <t>Real Estate &amp; Mortgage Tech</t>
        </is>
      </c>
    </row>
    <row r="264">
      <c r="A264" t="inlineStr">
        <is>
          <t>NASDAQ:OPEN</t>
        </is>
      </c>
      <c r="B264" t="inlineStr">
        <is>
          <t>Real Estate &amp; Mortgage Tech</t>
        </is>
      </c>
    </row>
    <row r="265">
      <c r="A265" t="inlineStr">
        <is>
          <t>ASX:PXA</t>
        </is>
      </c>
      <c r="B265" t="inlineStr">
        <is>
          <t>Real Estate &amp; Mortgage Tech</t>
        </is>
      </c>
    </row>
    <row r="266">
      <c r="A266" t="inlineStr">
        <is>
          <t>LSE:RMV</t>
        </is>
      </c>
      <c r="B266" t="inlineStr">
        <is>
          <t>Real Estate &amp; Mortgage Tech</t>
        </is>
      </c>
    </row>
    <row r="267">
      <c r="A267" t="inlineStr">
        <is>
          <t>XTRA:G24</t>
        </is>
      </c>
      <c r="B267" t="inlineStr">
        <is>
          <t>Real Estate &amp; Mortgage Tech</t>
        </is>
      </c>
    </row>
    <row r="268">
      <c r="A268" t="inlineStr">
        <is>
          <t>NASDAQ:ZG</t>
        </is>
      </c>
      <c r="B268" t="inlineStr">
        <is>
          <t>Real Estate &amp; Mortgage Tech</t>
        </is>
      </c>
    </row>
    <row r="269">
      <c r="A269" t="inlineStr">
        <is>
          <t>NASDAQ:APPF</t>
        </is>
      </c>
      <c r="B269" t="inlineStr">
        <is>
          <t>Real Estate &amp; Mortgage Tech</t>
        </is>
      </c>
    </row>
    <row r="270">
      <c r="A270" t="inlineStr">
        <is>
          <t>NASDAQ:ADSK</t>
        </is>
      </c>
      <c r="B270" t="inlineStr">
        <is>
          <t>Real Estate &amp; Mortgage Tech</t>
        </is>
      </c>
    </row>
    <row r="271">
      <c r="A271" t="inlineStr">
        <is>
          <t>TSX:DND</t>
        </is>
      </c>
      <c r="B271" t="inlineStr">
        <is>
          <t>Real Estate &amp; Mortgage Tech</t>
        </is>
      </c>
    </row>
    <row r="272">
      <c r="A272" t="inlineStr">
        <is>
          <t>NYSE:PCOR</t>
        </is>
      </c>
      <c r="B272" t="inlineStr">
        <is>
          <t>Real Estate &amp; Mortgage Tech</t>
        </is>
      </c>
    </row>
    <row r="273">
      <c r="A273" t="inlineStr">
        <is>
          <t>NYSE:SMRT</t>
        </is>
      </c>
      <c r="B273" t="inlineStr">
        <is>
          <t>Real Estate &amp; Mortgage Tech</t>
        </is>
      </c>
    </row>
    <row r="274">
      <c r="A274" t="inlineStr">
        <is>
          <t>NASDAQ:ASPS</t>
        </is>
      </c>
      <c r="B274" t="inlineStr">
        <is>
          <t>Real Estate &amp; Mortgage Tech</t>
        </is>
      </c>
    </row>
    <row r="275">
      <c r="A275" t="inlineStr">
        <is>
          <t>NYSE:HOUS</t>
        </is>
      </c>
      <c r="B275" t="inlineStr">
        <is>
          <t>Real Estate &amp; Mortgage Tech</t>
        </is>
      </c>
    </row>
    <row r="276">
      <c r="A276" t="inlineStr">
        <is>
          <t>NYSE:COMP</t>
        </is>
      </c>
      <c r="B276" t="inlineStr">
        <is>
          <t>Real Estate &amp; Mortgage Tech</t>
        </is>
      </c>
    </row>
    <row r="277">
      <c r="A277" t="inlineStr">
        <is>
          <t>NYSE:FAF</t>
        </is>
      </c>
      <c r="B277" t="inlineStr">
        <is>
          <t>Real Estate &amp; Mortgage Tech</t>
        </is>
      </c>
    </row>
    <row r="278">
      <c r="A278" t="inlineStr">
        <is>
          <t>NASDAQ:PRCH</t>
        </is>
      </c>
      <c r="B278" t="inlineStr">
        <is>
          <t>Real Estate &amp; Mortgage Tech</t>
        </is>
      </c>
    </row>
    <row r="279">
      <c r="A279" t="inlineStr">
        <is>
          <t>TSX:REAL</t>
        </is>
      </c>
      <c r="B279" t="inlineStr">
        <is>
          <t>Real Estate &amp; Mortgage Tech</t>
        </is>
      </c>
    </row>
    <row r="280">
      <c r="A280" t="inlineStr">
        <is>
          <t>NASDAQ:BULL</t>
        </is>
      </c>
      <c r="B280" t="inlineStr">
        <is>
          <t>Capital Markets Tech</t>
        </is>
      </c>
    </row>
    <row r="281">
      <c r="A281" t="inlineStr">
        <is>
          <t>NASDAQ:BTM</t>
        </is>
      </c>
      <c r="B281" t="inlineStr">
        <is>
          <t>Capital Markets Tech</t>
        </is>
      </c>
    </row>
    <row r="282">
      <c r="A282" t="inlineStr">
        <is>
          <t>NYSE:STC</t>
        </is>
      </c>
      <c r="B282" t="inlineStr">
        <is>
          <t>Real Estate &amp; Mortgage Tech</t>
        </is>
      </c>
    </row>
    <row r="283">
      <c r="A283" t="inlineStr">
        <is>
          <t>NYSE:CRCL</t>
        </is>
      </c>
      <c r="B283" t="inlineStr">
        <is>
          <t>Payments</t>
        </is>
      </c>
    </row>
    <row r="284">
      <c r="A284" t="inlineStr">
        <is>
          <t>NASDAQ:ETOR</t>
        </is>
      </c>
      <c r="B284" t="inlineStr">
        <is>
          <t>Capital Markets Tech</t>
        </is>
      </c>
    </row>
    <row r="285">
      <c r="A285" t="inlineStr">
        <is>
          <t>NASDAQ:CHYM</t>
        </is>
      </c>
      <c r="B285" t="inlineStr">
        <is>
          <t>Banking &amp; Lending Tech</t>
        </is>
      </c>
    </row>
    <row r="286">
      <c r="A286" t="inlineStr">
        <is>
          <t>NYSE:KLAR</t>
        </is>
      </c>
      <c r="B286" t="inlineStr">
        <is>
          <t>Payments</t>
        </is>
      </c>
    </row>
    <row r="287">
      <c r="A287" t="inlineStr">
        <is>
          <t>NASDAQ:TWFG</t>
        </is>
      </c>
      <c r="B287" t="inlineStr">
        <is>
          <t>InsurTech</t>
        </is>
      </c>
    </row>
    <row r="288">
      <c r="A288" t="inlineStr">
        <is>
          <t>NYSE:ASIC</t>
        </is>
      </c>
      <c r="B288" t="inlineStr">
        <is>
          <t>InsurTech</t>
        </is>
      </c>
    </row>
    <row r="289">
      <c r="A289" t="inlineStr">
        <is>
          <t>NYSE:XZO</t>
        </is>
      </c>
      <c r="B289" t="inlineStr">
        <is>
          <t>InsurTech</t>
        </is>
      </c>
    </row>
    <row r="290">
      <c r="A290" t="inlineStr">
        <is>
          <t>NYSE:ARX</t>
        </is>
      </c>
      <c r="B290" t="inlineStr">
        <is>
          <t>InsurTech</t>
        </is>
      </c>
    </row>
    <row r="291">
      <c r="A291" t="inlineStr">
        <is>
          <t>NASDAQGS:WLTH</t>
        </is>
      </c>
      <c r="B291" t="inlineStr">
        <is>
          <t>Asset &amp; Wealth Tech</t>
        </is>
      </c>
    </row>
    <row r="292">
      <c r="A292" t="inlineStr">
        <is>
          <t>NYSE:MIAX</t>
        </is>
      </c>
      <c r="B292" t="inlineStr">
        <is>
          <t>Capital Markets Tech</t>
        </is>
      </c>
    </row>
    <row r="293">
      <c r="A293" t="inlineStr">
        <is>
          <t>NASDAQGS:LIFE</t>
        </is>
      </c>
      <c r="B293" t="inlineStr">
        <is>
          <t>InsurTech</t>
        </is>
      </c>
    </row>
    <row r="294">
      <c r="A294" t="inlineStr">
        <is>
          <t>NYSE:NP</t>
        </is>
      </c>
      <c r="B294" t="inlineStr">
        <is>
          <t>InsurTech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0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</cols>
  <sheetData>
    <row r="1">
      <c r="A1" s="1" t="inlineStr">
        <is>
          <t>As-Of Date</t>
        </is>
      </c>
      <c r="B1" s="1" t="inlineStr">
        <is>
          <t>Display Name</t>
        </is>
      </c>
      <c r="C1" s="1" t="inlineStr">
        <is>
          <t>Ticker</t>
        </is>
      </c>
      <c r="D1" s="1" t="inlineStr">
        <is>
          <t>Market Cap</t>
        </is>
      </c>
      <c r="E1" s="1" t="inlineStr">
        <is>
          <t>Total Cash</t>
        </is>
      </c>
      <c r="F1" s="1" t="inlineStr">
        <is>
          <t>Total Debt</t>
        </is>
      </c>
      <c r="G1" s="1" t="inlineStr">
        <is>
          <t>Minority Interests</t>
        </is>
      </c>
      <c r="H1" s="1" t="inlineStr">
        <is>
          <t>Manual Adjustments</t>
        </is>
      </c>
      <c r="I1" s="1" t="inlineStr">
        <is>
          <t>Net Debt</t>
        </is>
      </c>
      <c r="J1" s="1" t="inlineStr">
        <is>
          <t>Enterprise Value</t>
        </is>
      </c>
      <c r="K1" s="1" t="inlineStr">
        <is>
          <t>Current Price</t>
        </is>
      </c>
      <c r="L1" s="1" t="inlineStr">
        <is>
          <t>YTD Return</t>
        </is>
      </c>
      <c r="M1" s="1" t="inlineStr">
        <is>
          <t>1-Yr Return</t>
        </is>
      </c>
      <c r="N1" s="1" t="inlineStr">
        <is>
          <t>% 52wk High</t>
        </is>
      </c>
      <c r="O1" s="1" t="inlineStr">
        <is>
          <t>Rev CY2022</t>
        </is>
      </c>
      <c r="P1" s="1" t="inlineStr">
        <is>
          <t>Rev CY2023</t>
        </is>
      </c>
      <c r="Q1" s="1" t="inlineStr">
        <is>
          <t>Rev CY2024</t>
        </is>
      </c>
      <c r="R1" s="1" t="inlineStr">
        <is>
          <t>Rev CY2025</t>
        </is>
      </c>
      <c r="S1" s="1" t="inlineStr">
        <is>
          <t>Rev CY2026</t>
        </is>
      </c>
      <c r="T1" s="1" t="inlineStr">
        <is>
          <t>Rev CY2027</t>
        </is>
      </c>
      <c r="U1" s="1" t="inlineStr">
        <is>
          <t>EBITDA CY2022</t>
        </is>
      </c>
      <c r="V1" s="1" t="inlineStr">
        <is>
          <t>EBITDA CY2023</t>
        </is>
      </c>
      <c r="W1" s="1" t="inlineStr">
        <is>
          <t>EBITDA CY2024</t>
        </is>
      </c>
      <c r="X1" s="1" t="inlineStr">
        <is>
          <t>EBITDA CY2025</t>
        </is>
      </c>
      <c r="Y1" s="1" t="inlineStr">
        <is>
          <t>EBITDA CY2026</t>
        </is>
      </c>
      <c r="Z1" s="1" t="inlineStr">
        <is>
          <t>EBITDA CY2027</t>
        </is>
      </c>
      <c r="AA1" s="1" t="inlineStr">
        <is>
          <t>FCF CY2022</t>
        </is>
      </c>
      <c r="AB1" s="1" t="inlineStr">
        <is>
          <t>FCF CY2023</t>
        </is>
      </c>
      <c r="AC1" s="1" t="inlineStr">
        <is>
          <t>FCF CY2024</t>
        </is>
      </c>
      <c r="AD1" s="1" t="inlineStr">
        <is>
          <t>FCF CY2025</t>
        </is>
      </c>
      <c r="AE1" s="1" t="inlineStr">
        <is>
          <t>FCF CY2026</t>
        </is>
      </c>
      <c r="AF1" s="1" t="inlineStr">
        <is>
          <t>FCF CY2027</t>
        </is>
      </c>
      <c r="AG1" s="1" t="inlineStr">
        <is>
          <t>EV/Rev CY2025</t>
        </is>
      </c>
      <c r="AH1" s="1" t="inlineStr">
        <is>
          <t>EV/Rev CY2026</t>
        </is>
      </c>
      <c r="AI1" s="1" t="inlineStr">
        <is>
          <t>EV/Rev CY2027</t>
        </is>
      </c>
      <c r="AJ1" s="1" t="inlineStr">
        <is>
          <t>EV/EBITDA CY2025</t>
        </is>
      </c>
      <c r="AK1" s="1" t="inlineStr">
        <is>
          <t>EV/EBITDA CY2026</t>
        </is>
      </c>
      <c r="AL1" s="1" t="inlineStr">
        <is>
          <t>EV/EBITDA CY2027</t>
        </is>
      </c>
      <c r="AM1" s="1" t="inlineStr">
        <is>
          <t>YoY RevGr26</t>
        </is>
      </c>
      <c r="AN1" s="1" t="inlineStr">
        <is>
          <t>YoY EBITDAGr26</t>
        </is>
      </c>
      <c r="AO1" s="1" t="inlineStr">
        <is>
          <t>EBITDA Mgn26</t>
        </is>
      </c>
      <c r="AP1" s="1" t="inlineStr">
        <is>
          <t>FCF Mgn26</t>
        </is>
      </c>
      <c r="AQ1" s="1" t="inlineStr">
        <is>
          <t>Rule40 26</t>
        </is>
      </c>
      <c r="AR1" s="1" t="inlineStr">
        <is>
          <t>YoY RevGr27</t>
        </is>
      </c>
      <c r="AS1" s="1" t="inlineStr">
        <is>
          <t>YoY EBITDAGr27</t>
        </is>
      </c>
      <c r="AT1" s="1" t="inlineStr">
        <is>
          <t>EBITDA Mgn27</t>
        </is>
      </c>
      <c r="AU1" s="1" t="inlineStr">
        <is>
          <t>FCF Mgn27</t>
        </is>
      </c>
      <c r="AV1" s="1" t="inlineStr">
        <is>
          <t>Rule40 27</t>
        </is>
      </c>
      <c r="AW1" s="1" t="inlineStr">
        <is>
          <t>GrossMgn25</t>
        </is>
      </c>
      <c r="AX1" s="1" t="inlineStr">
        <is>
          <t>GrossMgn26</t>
        </is>
      </c>
      <c r="AY1" s="2" t="inlineStr">
        <is>
          <t>Subsector</t>
        </is>
      </c>
      <c r="AZ1" s="2" t="inlineStr">
        <is>
          <t>FwdRev(CY+1)</t>
        </is>
      </c>
      <c r="BA1" s="2" t="inlineStr">
        <is>
          <t>Fwd EV/Rev</t>
        </is>
      </c>
      <c r="BB1" s="2" t="inlineStr">
        <is>
          <t>FwdEBITDA(CY+1)</t>
        </is>
      </c>
      <c r="BC1" s="2" t="inlineStr">
        <is>
          <t>Fwd EV/EBITDA</t>
        </is>
      </c>
    </row>
    <row r="2">
      <c r="AY2">
        <f>IFERROR(VLOOKUP(C2,'Subsector Map'!$A:$B,2,0),"")</f>
        <v/>
      </c>
      <c r="AZ2">
        <f>IFERROR(INDEX(O2:T2,MATCH(YEAR(A2)+1,{2022,2023,2024,2025,2026,2027},0)),"")</f>
        <v/>
      </c>
      <c r="BA2">
        <f>IFERROR(J2/AZ2,"")</f>
        <v/>
      </c>
      <c r="BB2">
        <f>IFERROR(INDEX(U2:Z2,MATCH(YEAR(A2)+1,{2022,2023,2024,2025,2026,2027},0)),"")</f>
        <v/>
      </c>
      <c r="BC2">
        <f>IFERROR(J2/BB2,"")</f>
        <v/>
      </c>
    </row>
    <row r="3">
      <c r="AY3">
        <f>IFERROR(VLOOKUP(C3,'Subsector Map'!$A:$B,2,0),"")</f>
        <v/>
      </c>
      <c r="AZ3">
        <f>IFERROR(INDEX(O3:T3,MATCH(YEAR(A3)+1,{2022,2023,2024,2025,2026,2027},0)),"")</f>
        <v/>
      </c>
      <c r="BA3">
        <f>IFERROR(J3/AZ3,"")</f>
        <v/>
      </c>
      <c r="BB3">
        <f>IFERROR(INDEX(U3:Z3,MATCH(YEAR(A3)+1,{2022,2023,2024,2025,2026,2027},0)),"")</f>
        <v/>
      </c>
      <c r="BC3">
        <f>IFERROR(J3/BB3,"")</f>
        <v/>
      </c>
    </row>
    <row r="4">
      <c r="AY4">
        <f>IFERROR(VLOOKUP(C4,'Subsector Map'!$A:$B,2,0),"")</f>
        <v/>
      </c>
      <c r="AZ4">
        <f>IFERROR(INDEX(O4:T4,MATCH(YEAR(A4)+1,{2022,2023,2024,2025,2026,2027},0)),"")</f>
        <v/>
      </c>
      <c r="BA4">
        <f>IFERROR(J4/AZ4,"")</f>
        <v/>
      </c>
      <c r="BB4">
        <f>IFERROR(INDEX(U4:Z4,MATCH(YEAR(A4)+1,{2022,2023,2024,2025,2026,2027},0)),"")</f>
        <v/>
      </c>
      <c r="BC4">
        <f>IFERROR(J4/BB4,"")</f>
        <v/>
      </c>
    </row>
    <row r="5">
      <c r="AY5">
        <f>IFERROR(VLOOKUP(C5,'Subsector Map'!$A:$B,2,0),"")</f>
        <v/>
      </c>
      <c r="AZ5">
        <f>IFERROR(INDEX(O5:T5,MATCH(YEAR(A5)+1,{2022,2023,2024,2025,2026,2027},0)),"")</f>
        <v/>
      </c>
      <c r="BA5">
        <f>IFERROR(J5/AZ5,"")</f>
        <v/>
      </c>
      <c r="BB5">
        <f>IFERROR(INDEX(U5:Z5,MATCH(YEAR(A5)+1,{2022,2023,2024,2025,2026,2027},0)),"")</f>
        <v/>
      </c>
      <c r="BC5">
        <f>IFERROR(J5/BB5,"")</f>
        <v/>
      </c>
    </row>
    <row r="6">
      <c r="AY6">
        <f>IFERROR(VLOOKUP(C6,'Subsector Map'!$A:$B,2,0),"")</f>
        <v/>
      </c>
      <c r="AZ6">
        <f>IFERROR(INDEX(O6:T6,MATCH(YEAR(A6)+1,{2022,2023,2024,2025,2026,2027},0)),"")</f>
        <v/>
      </c>
      <c r="BA6">
        <f>IFERROR(J6/AZ6,"")</f>
        <v/>
      </c>
      <c r="BB6">
        <f>IFERROR(INDEX(U6:Z6,MATCH(YEAR(A6)+1,{2022,2023,2024,2025,2026,2027},0)),"")</f>
        <v/>
      </c>
      <c r="BC6">
        <f>IFERROR(J6/BB6,"")</f>
        <v/>
      </c>
    </row>
    <row r="7">
      <c r="AY7">
        <f>IFERROR(VLOOKUP(C7,'Subsector Map'!$A:$B,2,0),"")</f>
        <v/>
      </c>
      <c r="AZ7">
        <f>IFERROR(INDEX(O7:T7,MATCH(YEAR(A7)+1,{2022,2023,2024,2025,2026,2027},0)),"")</f>
        <v/>
      </c>
      <c r="BA7">
        <f>IFERROR(J7/AZ7,"")</f>
        <v/>
      </c>
      <c r="BB7">
        <f>IFERROR(INDEX(U7:Z7,MATCH(YEAR(A7)+1,{2022,2023,2024,2025,2026,2027},0)),"")</f>
        <v/>
      </c>
      <c r="BC7">
        <f>IFERROR(J7/BB7,"")</f>
        <v/>
      </c>
    </row>
    <row r="8">
      <c r="AY8">
        <f>IFERROR(VLOOKUP(C8,'Subsector Map'!$A:$B,2,0),"")</f>
        <v/>
      </c>
      <c r="AZ8">
        <f>IFERROR(INDEX(O8:T8,MATCH(YEAR(A8)+1,{2022,2023,2024,2025,2026,2027},0)),"")</f>
        <v/>
      </c>
      <c r="BA8">
        <f>IFERROR(J8/AZ8,"")</f>
        <v/>
      </c>
      <c r="BB8">
        <f>IFERROR(INDEX(U8:Z8,MATCH(YEAR(A8)+1,{2022,2023,2024,2025,2026,2027},0)),"")</f>
        <v/>
      </c>
      <c r="BC8">
        <f>IFERROR(J8/BB8,"")</f>
        <v/>
      </c>
    </row>
    <row r="9">
      <c r="AY9">
        <f>IFERROR(VLOOKUP(C9,'Subsector Map'!$A:$B,2,0),"")</f>
        <v/>
      </c>
      <c r="AZ9">
        <f>IFERROR(INDEX(O9:T9,MATCH(YEAR(A9)+1,{2022,2023,2024,2025,2026,2027},0)),"")</f>
        <v/>
      </c>
      <c r="BA9">
        <f>IFERROR(J9/AZ9,"")</f>
        <v/>
      </c>
      <c r="BB9">
        <f>IFERROR(INDEX(U9:Z9,MATCH(YEAR(A9)+1,{2022,2023,2024,2025,2026,2027},0)),"")</f>
        <v/>
      </c>
      <c r="BC9">
        <f>IFERROR(J9/BB9,"")</f>
        <v/>
      </c>
    </row>
    <row r="10">
      <c r="AY10">
        <f>IFERROR(VLOOKUP(C10,'Subsector Map'!$A:$B,2,0),"")</f>
        <v/>
      </c>
      <c r="AZ10">
        <f>IFERROR(INDEX(O10:T10,MATCH(YEAR(A10)+1,{2022,2023,2024,2025,2026,2027},0)),"")</f>
        <v/>
      </c>
      <c r="BA10">
        <f>IFERROR(J10/AZ10,"")</f>
        <v/>
      </c>
      <c r="BB10">
        <f>IFERROR(INDEX(U10:Z10,MATCH(YEAR(A10)+1,{2022,2023,2024,2025,2026,2027},0)),"")</f>
        <v/>
      </c>
      <c r="BC10">
        <f>IFERROR(J10/BB10,"")</f>
        <v/>
      </c>
    </row>
    <row r="11">
      <c r="AY11">
        <f>IFERROR(VLOOKUP(C11,'Subsector Map'!$A:$B,2,0),"")</f>
        <v/>
      </c>
      <c r="AZ11">
        <f>IFERROR(INDEX(O11:T11,MATCH(YEAR(A11)+1,{2022,2023,2024,2025,2026,2027},0)),"")</f>
        <v/>
      </c>
      <c r="BA11">
        <f>IFERROR(J11/AZ11,"")</f>
        <v/>
      </c>
      <c r="BB11">
        <f>IFERROR(INDEX(U11:Z11,MATCH(YEAR(A11)+1,{2022,2023,2024,2025,2026,2027},0)),"")</f>
        <v/>
      </c>
      <c r="BC11">
        <f>IFERROR(J11/BB11,"")</f>
        <v/>
      </c>
    </row>
    <row r="12">
      <c r="AY12">
        <f>IFERROR(VLOOKUP(C12,'Subsector Map'!$A:$B,2,0),"")</f>
        <v/>
      </c>
      <c r="AZ12">
        <f>IFERROR(INDEX(O12:T12,MATCH(YEAR(A12)+1,{2022,2023,2024,2025,2026,2027},0)),"")</f>
        <v/>
      </c>
      <c r="BA12">
        <f>IFERROR(J12/AZ12,"")</f>
        <v/>
      </c>
      <c r="BB12">
        <f>IFERROR(INDEX(U12:Z12,MATCH(YEAR(A12)+1,{2022,2023,2024,2025,2026,2027},0)),"")</f>
        <v/>
      </c>
      <c r="BC12">
        <f>IFERROR(J12/BB12,"")</f>
        <v/>
      </c>
    </row>
    <row r="13">
      <c r="AY13">
        <f>IFERROR(VLOOKUP(C13,'Subsector Map'!$A:$B,2,0),"")</f>
        <v/>
      </c>
      <c r="AZ13">
        <f>IFERROR(INDEX(O13:T13,MATCH(YEAR(A13)+1,{2022,2023,2024,2025,2026,2027},0)),"")</f>
        <v/>
      </c>
      <c r="BA13">
        <f>IFERROR(J13/AZ13,"")</f>
        <v/>
      </c>
      <c r="BB13">
        <f>IFERROR(INDEX(U13:Z13,MATCH(YEAR(A13)+1,{2022,2023,2024,2025,2026,2027},0)),"")</f>
        <v/>
      </c>
      <c r="BC13">
        <f>IFERROR(J13/BB13,"")</f>
        <v/>
      </c>
    </row>
    <row r="14">
      <c r="AY14">
        <f>IFERROR(VLOOKUP(C14,'Subsector Map'!$A:$B,2,0),"")</f>
        <v/>
      </c>
      <c r="AZ14">
        <f>IFERROR(INDEX(O14:T14,MATCH(YEAR(A14)+1,{2022,2023,2024,2025,2026,2027},0)),"")</f>
        <v/>
      </c>
      <c r="BA14">
        <f>IFERROR(J14/AZ14,"")</f>
        <v/>
      </c>
      <c r="BB14">
        <f>IFERROR(INDEX(U14:Z14,MATCH(YEAR(A14)+1,{2022,2023,2024,2025,2026,2027},0)),"")</f>
        <v/>
      </c>
      <c r="BC14">
        <f>IFERROR(J14/BB14,"")</f>
        <v/>
      </c>
    </row>
    <row r="15">
      <c r="AY15">
        <f>IFERROR(VLOOKUP(C15,'Subsector Map'!$A:$B,2,0),"")</f>
        <v/>
      </c>
      <c r="AZ15">
        <f>IFERROR(INDEX(O15:T15,MATCH(YEAR(A15)+1,{2022,2023,2024,2025,2026,2027},0)),"")</f>
        <v/>
      </c>
      <c r="BA15">
        <f>IFERROR(J15/AZ15,"")</f>
        <v/>
      </c>
      <c r="BB15">
        <f>IFERROR(INDEX(U15:Z15,MATCH(YEAR(A15)+1,{2022,2023,2024,2025,2026,2027},0)),"")</f>
        <v/>
      </c>
      <c r="BC15">
        <f>IFERROR(J15/BB15,"")</f>
        <v/>
      </c>
    </row>
    <row r="16">
      <c r="AY16">
        <f>IFERROR(VLOOKUP(C16,'Subsector Map'!$A:$B,2,0),"")</f>
        <v/>
      </c>
      <c r="AZ16">
        <f>IFERROR(INDEX(O16:T16,MATCH(YEAR(A16)+1,{2022,2023,2024,2025,2026,2027},0)),"")</f>
        <v/>
      </c>
      <c r="BA16">
        <f>IFERROR(J16/AZ16,"")</f>
        <v/>
      </c>
      <c r="BB16">
        <f>IFERROR(INDEX(U16:Z16,MATCH(YEAR(A16)+1,{2022,2023,2024,2025,2026,2027},0)),"")</f>
        <v/>
      </c>
      <c r="BC16">
        <f>IFERROR(J16/BB16,"")</f>
        <v/>
      </c>
    </row>
    <row r="17">
      <c r="AY17">
        <f>IFERROR(VLOOKUP(C17,'Subsector Map'!$A:$B,2,0),"")</f>
        <v/>
      </c>
      <c r="AZ17">
        <f>IFERROR(INDEX(O17:T17,MATCH(YEAR(A17)+1,{2022,2023,2024,2025,2026,2027},0)),"")</f>
        <v/>
      </c>
      <c r="BA17">
        <f>IFERROR(J17/AZ17,"")</f>
        <v/>
      </c>
      <c r="BB17">
        <f>IFERROR(INDEX(U17:Z17,MATCH(YEAR(A17)+1,{2022,2023,2024,2025,2026,2027},0)),"")</f>
        <v/>
      </c>
      <c r="BC17">
        <f>IFERROR(J17/BB17,"")</f>
        <v/>
      </c>
    </row>
    <row r="18">
      <c r="AY18">
        <f>IFERROR(VLOOKUP(C18,'Subsector Map'!$A:$B,2,0),"")</f>
        <v/>
      </c>
      <c r="AZ18">
        <f>IFERROR(INDEX(O18:T18,MATCH(YEAR(A18)+1,{2022,2023,2024,2025,2026,2027},0)),"")</f>
        <v/>
      </c>
      <c r="BA18">
        <f>IFERROR(J18/AZ18,"")</f>
        <v/>
      </c>
      <c r="BB18">
        <f>IFERROR(INDEX(U18:Z18,MATCH(YEAR(A18)+1,{2022,2023,2024,2025,2026,2027},0)),"")</f>
        <v/>
      </c>
      <c r="BC18">
        <f>IFERROR(J18/BB18,"")</f>
        <v/>
      </c>
    </row>
    <row r="19">
      <c r="AY19">
        <f>IFERROR(VLOOKUP(C19,'Subsector Map'!$A:$B,2,0),"")</f>
        <v/>
      </c>
      <c r="AZ19">
        <f>IFERROR(INDEX(O19:T19,MATCH(YEAR(A19)+1,{2022,2023,2024,2025,2026,2027},0)),"")</f>
        <v/>
      </c>
      <c r="BA19">
        <f>IFERROR(J19/AZ19,"")</f>
        <v/>
      </c>
      <c r="BB19">
        <f>IFERROR(INDEX(U19:Z19,MATCH(YEAR(A19)+1,{2022,2023,2024,2025,2026,2027},0)),"")</f>
        <v/>
      </c>
      <c r="BC19">
        <f>IFERROR(J19/BB19,"")</f>
        <v/>
      </c>
    </row>
    <row r="20">
      <c r="AY20">
        <f>IFERROR(VLOOKUP(C20,'Subsector Map'!$A:$B,2,0),"")</f>
        <v/>
      </c>
      <c r="AZ20">
        <f>IFERROR(INDEX(O20:T20,MATCH(YEAR(A20)+1,{2022,2023,2024,2025,2026,2027},0)),"")</f>
        <v/>
      </c>
      <c r="BA20">
        <f>IFERROR(J20/AZ20,"")</f>
        <v/>
      </c>
      <c r="BB20">
        <f>IFERROR(INDEX(U20:Z20,MATCH(YEAR(A20)+1,{2022,2023,2024,2025,2026,2027},0)),"")</f>
        <v/>
      </c>
      <c r="BC20">
        <f>IFERROR(J20/BB20,"")</f>
        <v/>
      </c>
    </row>
    <row r="21">
      <c r="AY21">
        <f>IFERROR(VLOOKUP(C21,'Subsector Map'!$A:$B,2,0),"")</f>
        <v/>
      </c>
      <c r="AZ21">
        <f>IFERROR(INDEX(O21:T21,MATCH(YEAR(A21)+1,{2022,2023,2024,2025,2026,2027},0)),"")</f>
        <v/>
      </c>
      <c r="BA21">
        <f>IFERROR(J21/AZ21,"")</f>
        <v/>
      </c>
      <c r="BB21">
        <f>IFERROR(INDEX(U21:Z21,MATCH(YEAR(A21)+1,{2022,2023,2024,2025,2026,2027},0)),"")</f>
        <v/>
      </c>
      <c r="BC21">
        <f>IFERROR(J21/BB21,"")</f>
        <v/>
      </c>
    </row>
    <row r="22">
      <c r="AY22">
        <f>IFERROR(VLOOKUP(C22,'Subsector Map'!$A:$B,2,0),"")</f>
        <v/>
      </c>
      <c r="AZ22">
        <f>IFERROR(INDEX(O22:T22,MATCH(YEAR(A22)+1,{2022,2023,2024,2025,2026,2027},0)),"")</f>
        <v/>
      </c>
      <c r="BA22">
        <f>IFERROR(J22/AZ22,"")</f>
        <v/>
      </c>
      <c r="BB22">
        <f>IFERROR(INDEX(U22:Z22,MATCH(YEAR(A22)+1,{2022,2023,2024,2025,2026,2027},0)),"")</f>
        <v/>
      </c>
      <c r="BC22">
        <f>IFERROR(J22/BB22,"")</f>
        <v/>
      </c>
    </row>
    <row r="23">
      <c r="AY23">
        <f>IFERROR(VLOOKUP(C23,'Subsector Map'!$A:$B,2,0),"")</f>
        <v/>
      </c>
      <c r="AZ23">
        <f>IFERROR(INDEX(O23:T23,MATCH(YEAR(A23)+1,{2022,2023,2024,2025,2026,2027},0)),"")</f>
        <v/>
      </c>
      <c r="BA23">
        <f>IFERROR(J23/AZ23,"")</f>
        <v/>
      </c>
      <c r="BB23">
        <f>IFERROR(INDEX(U23:Z23,MATCH(YEAR(A23)+1,{2022,2023,2024,2025,2026,2027},0)),"")</f>
        <v/>
      </c>
      <c r="BC23">
        <f>IFERROR(J23/BB23,"")</f>
        <v/>
      </c>
    </row>
    <row r="24">
      <c r="AY24">
        <f>IFERROR(VLOOKUP(C24,'Subsector Map'!$A:$B,2,0),"")</f>
        <v/>
      </c>
      <c r="AZ24">
        <f>IFERROR(INDEX(O24:T24,MATCH(YEAR(A24)+1,{2022,2023,2024,2025,2026,2027},0)),"")</f>
        <v/>
      </c>
      <c r="BA24">
        <f>IFERROR(J24/AZ24,"")</f>
        <v/>
      </c>
      <c r="BB24">
        <f>IFERROR(INDEX(U24:Z24,MATCH(YEAR(A24)+1,{2022,2023,2024,2025,2026,2027},0)),"")</f>
        <v/>
      </c>
      <c r="BC24">
        <f>IFERROR(J24/BB24,"")</f>
        <v/>
      </c>
    </row>
    <row r="25">
      <c r="AY25">
        <f>IFERROR(VLOOKUP(C25,'Subsector Map'!$A:$B,2,0),"")</f>
        <v/>
      </c>
      <c r="AZ25">
        <f>IFERROR(INDEX(O25:T25,MATCH(YEAR(A25)+1,{2022,2023,2024,2025,2026,2027},0)),"")</f>
        <v/>
      </c>
      <c r="BA25">
        <f>IFERROR(J25/AZ25,"")</f>
        <v/>
      </c>
      <c r="BB25">
        <f>IFERROR(INDEX(U25:Z25,MATCH(YEAR(A25)+1,{2022,2023,2024,2025,2026,2027},0)),"")</f>
        <v/>
      </c>
      <c r="BC25">
        <f>IFERROR(J25/BB25,"")</f>
        <v/>
      </c>
    </row>
    <row r="26">
      <c r="AY26">
        <f>IFERROR(VLOOKUP(C26,'Subsector Map'!$A:$B,2,0),"")</f>
        <v/>
      </c>
      <c r="AZ26">
        <f>IFERROR(INDEX(O26:T26,MATCH(YEAR(A26)+1,{2022,2023,2024,2025,2026,2027},0)),"")</f>
        <v/>
      </c>
      <c r="BA26">
        <f>IFERROR(J26/AZ26,"")</f>
        <v/>
      </c>
      <c r="BB26">
        <f>IFERROR(INDEX(U26:Z26,MATCH(YEAR(A26)+1,{2022,2023,2024,2025,2026,2027},0)),"")</f>
        <v/>
      </c>
      <c r="BC26">
        <f>IFERROR(J26/BB26,"")</f>
        <v/>
      </c>
    </row>
    <row r="27">
      <c r="AY27">
        <f>IFERROR(VLOOKUP(C27,'Subsector Map'!$A:$B,2,0),"")</f>
        <v/>
      </c>
      <c r="AZ27">
        <f>IFERROR(INDEX(O27:T27,MATCH(YEAR(A27)+1,{2022,2023,2024,2025,2026,2027},0)),"")</f>
        <v/>
      </c>
      <c r="BA27">
        <f>IFERROR(J27/AZ27,"")</f>
        <v/>
      </c>
      <c r="BB27">
        <f>IFERROR(INDEX(U27:Z27,MATCH(YEAR(A27)+1,{2022,2023,2024,2025,2026,2027},0)),"")</f>
        <v/>
      </c>
      <c r="BC27">
        <f>IFERROR(J27/BB27,"")</f>
        <v/>
      </c>
    </row>
    <row r="28">
      <c r="AY28">
        <f>IFERROR(VLOOKUP(C28,'Subsector Map'!$A:$B,2,0),"")</f>
        <v/>
      </c>
      <c r="AZ28">
        <f>IFERROR(INDEX(O28:T28,MATCH(YEAR(A28)+1,{2022,2023,2024,2025,2026,2027},0)),"")</f>
        <v/>
      </c>
      <c r="BA28">
        <f>IFERROR(J28/AZ28,"")</f>
        <v/>
      </c>
      <c r="BB28">
        <f>IFERROR(INDEX(U28:Z28,MATCH(YEAR(A28)+1,{2022,2023,2024,2025,2026,2027},0)),"")</f>
        <v/>
      </c>
      <c r="BC28">
        <f>IFERROR(J28/BB28,"")</f>
        <v/>
      </c>
    </row>
    <row r="29">
      <c r="AY29">
        <f>IFERROR(VLOOKUP(C29,'Subsector Map'!$A:$B,2,0),"")</f>
        <v/>
      </c>
      <c r="AZ29">
        <f>IFERROR(INDEX(O29:T29,MATCH(YEAR(A29)+1,{2022,2023,2024,2025,2026,2027},0)),"")</f>
        <v/>
      </c>
      <c r="BA29">
        <f>IFERROR(J29/AZ29,"")</f>
        <v/>
      </c>
      <c r="BB29">
        <f>IFERROR(INDEX(U29:Z29,MATCH(YEAR(A29)+1,{2022,2023,2024,2025,2026,2027},0)),"")</f>
        <v/>
      </c>
      <c r="BC29">
        <f>IFERROR(J29/BB29,"")</f>
        <v/>
      </c>
    </row>
    <row r="30">
      <c r="AY30">
        <f>IFERROR(VLOOKUP(C30,'Subsector Map'!$A:$B,2,0),"")</f>
        <v/>
      </c>
      <c r="AZ30">
        <f>IFERROR(INDEX(O30:T30,MATCH(YEAR(A30)+1,{2022,2023,2024,2025,2026,2027},0)),"")</f>
        <v/>
      </c>
      <c r="BA30">
        <f>IFERROR(J30/AZ30,"")</f>
        <v/>
      </c>
      <c r="BB30">
        <f>IFERROR(INDEX(U30:Z30,MATCH(YEAR(A30)+1,{2022,2023,2024,2025,2026,2027},0)),"")</f>
        <v/>
      </c>
      <c r="BC30">
        <f>IFERROR(J30/BB30,"")</f>
        <v/>
      </c>
    </row>
    <row r="31">
      <c r="AY31">
        <f>IFERROR(VLOOKUP(C31,'Subsector Map'!$A:$B,2,0),"")</f>
        <v/>
      </c>
      <c r="AZ31">
        <f>IFERROR(INDEX(O31:T31,MATCH(YEAR(A31)+1,{2022,2023,2024,2025,2026,2027},0)),"")</f>
        <v/>
      </c>
      <c r="BA31">
        <f>IFERROR(J31/AZ31,"")</f>
        <v/>
      </c>
      <c r="BB31">
        <f>IFERROR(INDEX(U31:Z31,MATCH(YEAR(A31)+1,{2022,2023,2024,2025,2026,2027},0)),"")</f>
        <v/>
      </c>
      <c r="BC31">
        <f>IFERROR(J31/BB31,"")</f>
        <v/>
      </c>
    </row>
    <row r="32">
      <c r="AY32">
        <f>IFERROR(VLOOKUP(C32,'Subsector Map'!$A:$B,2,0),"")</f>
        <v/>
      </c>
      <c r="AZ32">
        <f>IFERROR(INDEX(O32:T32,MATCH(YEAR(A32)+1,{2022,2023,2024,2025,2026,2027},0)),"")</f>
        <v/>
      </c>
      <c r="BA32">
        <f>IFERROR(J32/AZ32,"")</f>
        <v/>
      </c>
      <c r="BB32">
        <f>IFERROR(INDEX(U32:Z32,MATCH(YEAR(A32)+1,{2022,2023,2024,2025,2026,2027},0)),"")</f>
        <v/>
      </c>
      <c r="BC32">
        <f>IFERROR(J32/BB32,"")</f>
        <v/>
      </c>
    </row>
    <row r="33">
      <c r="AY33">
        <f>IFERROR(VLOOKUP(C33,'Subsector Map'!$A:$B,2,0),"")</f>
        <v/>
      </c>
      <c r="AZ33">
        <f>IFERROR(INDEX(O33:T33,MATCH(YEAR(A33)+1,{2022,2023,2024,2025,2026,2027},0)),"")</f>
        <v/>
      </c>
      <c r="BA33">
        <f>IFERROR(J33/AZ33,"")</f>
        <v/>
      </c>
      <c r="BB33">
        <f>IFERROR(INDEX(U33:Z33,MATCH(YEAR(A33)+1,{2022,2023,2024,2025,2026,2027},0)),"")</f>
        <v/>
      </c>
      <c r="BC33">
        <f>IFERROR(J33/BB33,"")</f>
        <v/>
      </c>
    </row>
    <row r="34">
      <c r="AY34">
        <f>IFERROR(VLOOKUP(C34,'Subsector Map'!$A:$B,2,0),"")</f>
        <v/>
      </c>
      <c r="AZ34">
        <f>IFERROR(INDEX(O34:T34,MATCH(YEAR(A34)+1,{2022,2023,2024,2025,2026,2027},0)),"")</f>
        <v/>
      </c>
      <c r="BA34">
        <f>IFERROR(J34/AZ34,"")</f>
        <v/>
      </c>
      <c r="BB34">
        <f>IFERROR(INDEX(U34:Z34,MATCH(YEAR(A34)+1,{2022,2023,2024,2025,2026,2027},0)),"")</f>
        <v/>
      </c>
      <c r="BC34">
        <f>IFERROR(J34/BB34,"")</f>
        <v/>
      </c>
    </row>
    <row r="35">
      <c r="AY35">
        <f>IFERROR(VLOOKUP(C35,'Subsector Map'!$A:$B,2,0),"")</f>
        <v/>
      </c>
      <c r="AZ35">
        <f>IFERROR(INDEX(O35:T35,MATCH(YEAR(A35)+1,{2022,2023,2024,2025,2026,2027},0)),"")</f>
        <v/>
      </c>
      <c r="BA35">
        <f>IFERROR(J35/AZ35,"")</f>
        <v/>
      </c>
      <c r="BB35">
        <f>IFERROR(INDEX(U35:Z35,MATCH(YEAR(A35)+1,{2022,2023,2024,2025,2026,2027},0)),"")</f>
        <v/>
      </c>
      <c r="BC35">
        <f>IFERROR(J35/BB35,"")</f>
        <v/>
      </c>
    </row>
    <row r="36">
      <c r="AY36">
        <f>IFERROR(VLOOKUP(C36,'Subsector Map'!$A:$B,2,0),"")</f>
        <v/>
      </c>
      <c r="AZ36">
        <f>IFERROR(INDEX(O36:T36,MATCH(YEAR(A36)+1,{2022,2023,2024,2025,2026,2027},0)),"")</f>
        <v/>
      </c>
      <c r="BA36">
        <f>IFERROR(J36/AZ36,"")</f>
        <v/>
      </c>
      <c r="BB36">
        <f>IFERROR(INDEX(U36:Z36,MATCH(YEAR(A36)+1,{2022,2023,2024,2025,2026,2027},0)),"")</f>
        <v/>
      </c>
      <c r="BC36">
        <f>IFERROR(J36/BB36,"")</f>
        <v/>
      </c>
    </row>
    <row r="37">
      <c r="AY37">
        <f>IFERROR(VLOOKUP(C37,'Subsector Map'!$A:$B,2,0),"")</f>
        <v/>
      </c>
      <c r="AZ37">
        <f>IFERROR(INDEX(O37:T37,MATCH(YEAR(A37)+1,{2022,2023,2024,2025,2026,2027},0)),"")</f>
        <v/>
      </c>
      <c r="BA37">
        <f>IFERROR(J37/AZ37,"")</f>
        <v/>
      </c>
      <c r="BB37">
        <f>IFERROR(INDEX(U37:Z37,MATCH(YEAR(A37)+1,{2022,2023,2024,2025,2026,2027},0)),"")</f>
        <v/>
      </c>
      <c r="BC37">
        <f>IFERROR(J37/BB37,"")</f>
        <v/>
      </c>
    </row>
    <row r="38">
      <c r="AY38">
        <f>IFERROR(VLOOKUP(C38,'Subsector Map'!$A:$B,2,0),"")</f>
        <v/>
      </c>
      <c r="AZ38">
        <f>IFERROR(INDEX(O38:T38,MATCH(YEAR(A38)+1,{2022,2023,2024,2025,2026,2027},0)),"")</f>
        <v/>
      </c>
      <c r="BA38">
        <f>IFERROR(J38/AZ38,"")</f>
        <v/>
      </c>
      <c r="BB38">
        <f>IFERROR(INDEX(U38:Z38,MATCH(YEAR(A38)+1,{2022,2023,2024,2025,2026,2027},0)),"")</f>
        <v/>
      </c>
      <c r="BC38">
        <f>IFERROR(J38/BB38,"")</f>
        <v/>
      </c>
    </row>
    <row r="39">
      <c r="AY39">
        <f>IFERROR(VLOOKUP(C39,'Subsector Map'!$A:$B,2,0),"")</f>
        <v/>
      </c>
      <c r="AZ39">
        <f>IFERROR(INDEX(O39:T39,MATCH(YEAR(A39)+1,{2022,2023,2024,2025,2026,2027},0)),"")</f>
        <v/>
      </c>
      <c r="BA39">
        <f>IFERROR(J39/AZ39,"")</f>
        <v/>
      </c>
      <c r="BB39">
        <f>IFERROR(INDEX(U39:Z39,MATCH(YEAR(A39)+1,{2022,2023,2024,2025,2026,2027},0)),"")</f>
        <v/>
      </c>
      <c r="BC39">
        <f>IFERROR(J39/BB39,"")</f>
        <v/>
      </c>
    </row>
    <row r="40">
      <c r="AY40">
        <f>IFERROR(VLOOKUP(C40,'Subsector Map'!$A:$B,2,0),"")</f>
        <v/>
      </c>
      <c r="AZ40">
        <f>IFERROR(INDEX(O40:T40,MATCH(YEAR(A40)+1,{2022,2023,2024,2025,2026,2027},0)),"")</f>
        <v/>
      </c>
      <c r="BA40">
        <f>IFERROR(J40/AZ40,"")</f>
        <v/>
      </c>
      <c r="BB40">
        <f>IFERROR(INDEX(U40:Z40,MATCH(YEAR(A40)+1,{2022,2023,2024,2025,2026,2027},0)),"")</f>
        <v/>
      </c>
      <c r="BC40">
        <f>IFERROR(J40/BB40,"")</f>
        <v/>
      </c>
    </row>
    <row r="41">
      <c r="AY41">
        <f>IFERROR(VLOOKUP(C41,'Subsector Map'!$A:$B,2,0),"")</f>
        <v/>
      </c>
      <c r="AZ41">
        <f>IFERROR(INDEX(O41:T41,MATCH(YEAR(A41)+1,{2022,2023,2024,2025,2026,2027},0)),"")</f>
        <v/>
      </c>
      <c r="BA41">
        <f>IFERROR(J41/AZ41,"")</f>
        <v/>
      </c>
      <c r="BB41">
        <f>IFERROR(INDEX(U41:Z41,MATCH(YEAR(A41)+1,{2022,2023,2024,2025,2026,2027},0)),"")</f>
        <v/>
      </c>
      <c r="BC41">
        <f>IFERROR(J41/BB41,"")</f>
        <v/>
      </c>
    </row>
    <row r="42">
      <c r="AY42">
        <f>IFERROR(VLOOKUP(C42,'Subsector Map'!$A:$B,2,0),"")</f>
        <v/>
      </c>
      <c r="AZ42">
        <f>IFERROR(INDEX(O42:T42,MATCH(YEAR(A42)+1,{2022,2023,2024,2025,2026,2027},0)),"")</f>
        <v/>
      </c>
      <c r="BA42">
        <f>IFERROR(J42/AZ42,"")</f>
        <v/>
      </c>
      <c r="BB42">
        <f>IFERROR(INDEX(U42:Z42,MATCH(YEAR(A42)+1,{2022,2023,2024,2025,2026,2027},0)),"")</f>
        <v/>
      </c>
      <c r="BC42">
        <f>IFERROR(J42/BB42,"")</f>
        <v/>
      </c>
    </row>
    <row r="43">
      <c r="AY43">
        <f>IFERROR(VLOOKUP(C43,'Subsector Map'!$A:$B,2,0),"")</f>
        <v/>
      </c>
      <c r="AZ43">
        <f>IFERROR(INDEX(O43:T43,MATCH(YEAR(A43)+1,{2022,2023,2024,2025,2026,2027},0)),"")</f>
        <v/>
      </c>
      <c r="BA43">
        <f>IFERROR(J43/AZ43,"")</f>
        <v/>
      </c>
      <c r="BB43">
        <f>IFERROR(INDEX(U43:Z43,MATCH(YEAR(A43)+1,{2022,2023,2024,2025,2026,2027},0)),"")</f>
        <v/>
      </c>
      <c r="BC43">
        <f>IFERROR(J43/BB43,"")</f>
        <v/>
      </c>
    </row>
    <row r="44">
      <c r="AY44">
        <f>IFERROR(VLOOKUP(C44,'Subsector Map'!$A:$B,2,0),"")</f>
        <v/>
      </c>
      <c r="AZ44">
        <f>IFERROR(INDEX(O44:T44,MATCH(YEAR(A44)+1,{2022,2023,2024,2025,2026,2027},0)),"")</f>
        <v/>
      </c>
      <c r="BA44">
        <f>IFERROR(J44/AZ44,"")</f>
        <v/>
      </c>
      <c r="BB44">
        <f>IFERROR(INDEX(U44:Z44,MATCH(YEAR(A44)+1,{2022,2023,2024,2025,2026,2027},0)),"")</f>
        <v/>
      </c>
      <c r="BC44">
        <f>IFERROR(J44/BB44,"")</f>
        <v/>
      </c>
    </row>
    <row r="45">
      <c r="AY45">
        <f>IFERROR(VLOOKUP(C45,'Subsector Map'!$A:$B,2,0),"")</f>
        <v/>
      </c>
      <c r="AZ45">
        <f>IFERROR(INDEX(O45:T45,MATCH(YEAR(A45)+1,{2022,2023,2024,2025,2026,2027},0)),"")</f>
        <v/>
      </c>
      <c r="BA45">
        <f>IFERROR(J45/AZ45,"")</f>
        <v/>
      </c>
      <c r="BB45">
        <f>IFERROR(INDEX(U45:Z45,MATCH(YEAR(A45)+1,{2022,2023,2024,2025,2026,2027},0)),"")</f>
        <v/>
      </c>
      <c r="BC45">
        <f>IFERROR(J45/BB45,"")</f>
        <v/>
      </c>
    </row>
    <row r="46">
      <c r="AY46">
        <f>IFERROR(VLOOKUP(C46,'Subsector Map'!$A:$B,2,0),"")</f>
        <v/>
      </c>
      <c r="AZ46">
        <f>IFERROR(INDEX(O46:T46,MATCH(YEAR(A46)+1,{2022,2023,2024,2025,2026,2027},0)),"")</f>
        <v/>
      </c>
      <c r="BA46">
        <f>IFERROR(J46/AZ46,"")</f>
        <v/>
      </c>
      <c r="BB46">
        <f>IFERROR(INDEX(U46:Z46,MATCH(YEAR(A46)+1,{2022,2023,2024,2025,2026,2027},0)),"")</f>
        <v/>
      </c>
      <c r="BC46">
        <f>IFERROR(J46/BB46,"")</f>
        <v/>
      </c>
    </row>
    <row r="47">
      <c r="AY47">
        <f>IFERROR(VLOOKUP(C47,'Subsector Map'!$A:$B,2,0),"")</f>
        <v/>
      </c>
      <c r="AZ47">
        <f>IFERROR(INDEX(O47:T47,MATCH(YEAR(A47)+1,{2022,2023,2024,2025,2026,2027},0)),"")</f>
        <v/>
      </c>
      <c r="BA47">
        <f>IFERROR(J47/AZ47,"")</f>
        <v/>
      </c>
      <c r="BB47">
        <f>IFERROR(INDEX(U47:Z47,MATCH(YEAR(A47)+1,{2022,2023,2024,2025,2026,2027},0)),"")</f>
        <v/>
      </c>
      <c r="BC47">
        <f>IFERROR(J47/BB47,"")</f>
        <v/>
      </c>
    </row>
    <row r="48">
      <c r="AY48">
        <f>IFERROR(VLOOKUP(C48,'Subsector Map'!$A:$B,2,0),"")</f>
        <v/>
      </c>
      <c r="AZ48">
        <f>IFERROR(INDEX(O48:T48,MATCH(YEAR(A48)+1,{2022,2023,2024,2025,2026,2027},0)),"")</f>
        <v/>
      </c>
      <c r="BA48">
        <f>IFERROR(J48/AZ48,"")</f>
        <v/>
      </c>
      <c r="BB48">
        <f>IFERROR(INDEX(U48:Z48,MATCH(YEAR(A48)+1,{2022,2023,2024,2025,2026,2027},0)),"")</f>
        <v/>
      </c>
      <c r="BC48">
        <f>IFERROR(J48/BB48,"")</f>
        <v/>
      </c>
    </row>
    <row r="49">
      <c r="AY49">
        <f>IFERROR(VLOOKUP(C49,'Subsector Map'!$A:$B,2,0),"")</f>
        <v/>
      </c>
      <c r="AZ49">
        <f>IFERROR(INDEX(O49:T49,MATCH(YEAR(A49)+1,{2022,2023,2024,2025,2026,2027},0)),"")</f>
        <v/>
      </c>
      <c r="BA49">
        <f>IFERROR(J49/AZ49,"")</f>
        <v/>
      </c>
      <c r="BB49">
        <f>IFERROR(INDEX(U49:Z49,MATCH(YEAR(A49)+1,{2022,2023,2024,2025,2026,2027},0)),"")</f>
        <v/>
      </c>
      <c r="BC49">
        <f>IFERROR(J49/BB49,"")</f>
        <v/>
      </c>
    </row>
    <row r="50">
      <c r="AY50">
        <f>IFERROR(VLOOKUP(C50,'Subsector Map'!$A:$B,2,0),"")</f>
        <v/>
      </c>
      <c r="AZ50">
        <f>IFERROR(INDEX(O50:T50,MATCH(YEAR(A50)+1,{2022,2023,2024,2025,2026,2027},0)),"")</f>
        <v/>
      </c>
      <c r="BA50">
        <f>IFERROR(J50/AZ50,"")</f>
        <v/>
      </c>
      <c r="BB50">
        <f>IFERROR(INDEX(U50:Z50,MATCH(YEAR(A50)+1,{2022,2023,2024,2025,2026,2027},0)),"")</f>
        <v/>
      </c>
      <c r="BC50">
        <f>IFERROR(J50/BB50,"")</f>
        <v/>
      </c>
    </row>
    <row r="51">
      <c r="AY51">
        <f>IFERROR(VLOOKUP(C51,'Subsector Map'!$A:$B,2,0),"")</f>
        <v/>
      </c>
      <c r="AZ51">
        <f>IFERROR(INDEX(O51:T51,MATCH(YEAR(A51)+1,{2022,2023,2024,2025,2026,2027},0)),"")</f>
        <v/>
      </c>
      <c r="BA51">
        <f>IFERROR(J51/AZ51,"")</f>
        <v/>
      </c>
      <c r="BB51">
        <f>IFERROR(INDEX(U51:Z51,MATCH(YEAR(A51)+1,{2022,2023,2024,2025,2026,2027},0)),"")</f>
        <v/>
      </c>
      <c r="BC51">
        <f>IFERROR(J51/BB51,"")</f>
        <v/>
      </c>
    </row>
    <row r="52">
      <c r="AY52">
        <f>IFERROR(VLOOKUP(C52,'Subsector Map'!$A:$B,2,0),"")</f>
        <v/>
      </c>
      <c r="AZ52">
        <f>IFERROR(INDEX(O52:T52,MATCH(YEAR(A52)+1,{2022,2023,2024,2025,2026,2027},0)),"")</f>
        <v/>
      </c>
      <c r="BA52">
        <f>IFERROR(J52/AZ52,"")</f>
        <v/>
      </c>
      <c r="BB52">
        <f>IFERROR(INDEX(U52:Z52,MATCH(YEAR(A52)+1,{2022,2023,2024,2025,2026,2027},0)),"")</f>
        <v/>
      </c>
      <c r="BC52">
        <f>IFERROR(J52/BB52,"")</f>
        <v/>
      </c>
    </row>
    <row r="53">
      <c r="AY53">
        <f>IFERROR(VLOOKUP(C53,'Subsector Map'!$A:$B,2,0),"")</f>
        <v/>
      </c>
      <c r="AZ53">
        <f>IFERROR(INDEX(O53:T53,MATCH(YEAR(A53)+1,{2022,2023,2024,2025,2026,2027},0)),"")</f>
        <v/>
      </c>
      <c r="BA53">
        <f>IFERROR(J53/AZ53,"")</f>
        <v/>
      </c>
      <c r="BB53">
        <f>IFERROR(INDEX(U53:Z53,MATCH(YEAR(A53)+1,{2022,2023,2024,2025,2026,2027},0)),"")</f>
        <v/>
      </c>
      <c r="BC53">
        <f>IFERROR(J53/BB53,"")</f>
        <v/>
      </c>
    </row>
    <row r="54">
      <c r="AY54">
        <f>IFERROR(VLOOKUP(C54,'Subsector Map'!$A:$B,2,0),"")</f>
        <v/>
      </c>
      <c r="AZ54">
        <f>IFERROR(INDEX(O54:T54,MATCH(YEAR(A54)+1,{2022,2023,2024,2025,2026,2027},0)),"")</f>
        <v/>
      </c>
      <c r="BA54">
        <f>IFERROR(J54/AZ54,"")</f>
        <v/>
      </c>
      <c r="BB54">
        <f>IFERROR(INDEX(U54:Z54,MATCH(YEAR(A54)+1,{2022,2023,2024,2025,2026,2027},0)),"")</f>
        <v/>
      </c>
      <c r="BC54">
        <f>IFERROR(J54/BB54,"")</f>
        <v/>
      </c>
    </row>
    <row r="55">
      <c r="AY55">
        <f>IFERROR(VLOOKUP(C55,'Subsector Map'!$A:$B,2,0),"")</f>
        <v/>
      </c>
      <c r="AZ55">
        <f>IFERROR(INDEX(O55:T55,MATCH(YEAR(A55)+1,{2022,2023,2024,2025,2026,2027},0)),"")</f>
        <v/>
      </c>
      <c r="BA55">
        <f>IFERROR(J55/AZ55,"")</f>
        <v/>
      </c>
      <c r="BB55">
        <f>IFERROR(INDEX(U55:Z55,MATCH(YEAR(A55)+1,{2022,2023,2024,2025,2026,2027},0)),"")</f>
        <v/>
      </c>
      <c r="BC55">
        <f>IFERROR(J55/BB55,"")</f>
        <v/>
      </c>
    </row>
    <row r="56">
      <c r="AY56">
        <f>IFERROR(VLOOKUP(C56,'Subsector Map'!$A:$B,2,0),"")</f>
        <v/>
      </c>
      <c r="AZ56">
        <f>IFERROR(INDEX(O56:T56,MATCH(YEAR(A56)+1,{2022,2023,2024,2025,2026,2027},0)),"")</f>
        <v/>
      </c>
      <c r="BA56">
        <f>IFERROR(J56/AZ56,"")</f>
        <v/>
      </c>
      <c r="BB56">
        <f>IFERROR(INDEX(U56:Z56,MATCH(YEAR(A56)+1,{2022,2023,2024,2025,2026,2027},0)),"")</f>
        <v/>
      </c>
      <c r="BC56">
        <f>IFERROR(J56/BB56,"")</f>
        <v/>
      </c>
    </row>
    <row r="57">
      <c r="AY57">
        <f>IFERROR(VLOOKUP(C57,'Subsector Map'!$A:$B,2,0),"")</f>
        <v/>
      </c>
      <c r="AZ57">
        <f>IFERROR(INDEX(O57:T57,MATCH(YEAR(A57)+1,{2022,2023,2024,2025,2026,2027},0)),"")</f>
        <v/>
      </c>
      <c r="BA57">
        <f>IFERROR(J57/AZ57,"")</f>
        <v/>
      </c>
      <c r="BB57">
        <f>IFERROR(INDEX(U57:Z57,MATCH(YEAR(A57)+1,{2022,2023,2024,2025,2026,2027},0)),"")</f>
        <v/>
      </c>
      <c r="BC57">
        <f>IFERROR(J57/BB57,"")</f>
        <v/>
      </c>
    </row>
    <row r="58">
      <c r="AY58">
        <f>IFERROR(VLOOKUP(C58,'Subsector Map'!$A:$B,2,0),"")</f>
        <v/>
      </c>
      <c r="AZ58">
        <f>IFERROR(INDEX(O58:T58,MATCH(YEAR(A58)+1,{2022,2023,2024,2025,2026,2027},0)),"")</f>
        <v/>
      </c>
      <c r="BA58">
        <f>IFERROR(J58/AZ58,"")</f>
        <v/>
      </c>
      <c r="BB58">
        <f>IFERROR(INDEX(U58:Z58,MATCH(YEAR(A58)+1,{2022,2023,2024,2025,2026,2027},0)),"")</f>
        <v/>
      </c>
      <c r="BC58">
        <f>IFERROR(J58/BB58,"")</f>
        <v/>
      </c>
    </row>
    <row r="59">
      <c r="AY59">
        <f>IFERROR(VLOOKUP(C59,'Subsector Map'!$A:$B,2,0),"")</f>
        <v/>
      </c>
      <c r="AZ59">
        <f>IFERROR(INDEX(O59:T59,MATCH(YEAR(A59)+1,{2022,2023,2024,2025,2026,2027},0)),"")</f>
        <v/>
      </c>
      <c r="BA59">
        <f>IFERROR(J59/AZ59,"")</f>
        <v/>
      </c>
      <c r="BB59">
        <f>IFERROR(INDEX(U59:Z59,MATCH(YEAR(A59)+1,{2022,2023,2024,2025,2026,2027},0)),"")</f>
        <v/>
      </c>
      <c r="BC59">
        <f>IFERROR(J59/BB59,"")</f>
        <v/>
      </c>
    </row>
    <row r="60">
      <c r="AY60">
        <f>IFERROR(VLOOKUP(C60,'Subsector Map'!$A:$B,2,0),"")</f>
        <v/>
      </c>
      <c r="AZ60">
        <f>IFERROR(INDEX(O60:T60,MATCH(YEAR(A60)+1,{2022,2023,2024,2025,2026,2027},0)),"")</f>
        <v/>
      </c>
      <c r="BA60">
        <f>IFERROR(J60/AZ60,"")</f>
        <v/>
      </c>
      <c r="BB60">
        <f>IFERROR(INDEX(U60:Z60,MATCH(YEAR(A60)+1,{2022,2023,2024,2025,2026,2027},0)),"")</f>
        <v/>
      </c>
      <c r="BC60">
        <f>IFERROR(J60/BB60,"")</f>
        <v/>
      </c>
    </row>
    <row r="61">
      <c r="AY61">
        <f>IFERROR(VLOOKUP(C61,'Subsector Map'!$A:$B,2,0),"")</f>
        <v/>
      </c>
      <c r="AZ61">
        <f>IFERROR(INDEX(O61:T61,MATCH(YEAR(A61)+1,{2022,2023,2024,2025,2026,2027},0)),"")</f>
        <v/>
      </c>
      <c r="BA61">
        <f>IFERROR(J61/AZ61,"")</f>
        <v/>
      </c>
      <c r="BB61">
        <f>IFERROR(INDEX(U61:Z61,MATCH(YEAR(A61)+1,{2022,2023,2024,2025,2026,2027},0)),"")</f>
        <v/>
      </c>
      <c r="BC61">
        <f>IFERROR(J61/BB61,"")</f>
        <v/>
      </c>
    </row>
    <row r="62">
      <c r="AY62">
        <f>IFERROR(VLOOKUP(C62,'Subsector Map'!$A:$B,2,0),"")</f>
        <v/>
      </c>
      <c r="AZ62">
        <f>IFERROR(INDEX(O62:T62,MATCH(YEAR(A62)+1,{2022,2023,2024,2025,2026,2027},0)),"")</f>
        <v/>
      </c>
      <c r="BA62">
        <f>IFERROR(J62/AZ62,"")</f>
        <v/>
      </c>
      <c r="BB62">
        <f>IFERROR(INDEX(U62:Z62,MATCH(YEAR(A62)+1,{2022,2023,2024,2025,2026,2027},0)),"")</f>
        <v/>
      </c>
      <c r="BC62">
        <f>IFERROR(J62/BB62,"")</f>
        <v/>
      </c>
    </row>
    <row r="63">
      <c r="AY63">
        <f>IFERROR(VLOOKUP(C63,'Subsector Map'!$A:$B,2,0),"")</f>
        <v/>
      </c>
      <c r="AZ63">
        <f>IFERROR(INDEX(O63:T63,MATCH(YEAR(A63)+1,{2022,2023,2024,2025,2026,2027},0)),"")</f>
        <v/>
      </c>
      <c r="BA63">
        <f>IFERROR(J63/AZ63,"")</f>
        <v/>
      </c>
      <c r="BB63">
        <f>IFERROR(INDEX(U63:Z63,MATCH(YEAR(A63)+1,{2022,2023,2024,2025,2026,2027},0)),"")</f>
        <v/>
      </c>
      <c r="BC63">
        <f>IFERROR(J63/BB63,"")</f>
        <v/>
      </c>
    </row>
    <row r="64">
      <c r="AY64">
        <f>IFERROR(VLOOKUP(C64,'Subsector Map'!$A:$B,2,0),"")</f>
        <v/>
      </c>
      <c r="AZ64">
        <f>IFERROR(INDEX(O64:T64,MATCH(YEAR(A64)+1,{2022,2023,2024,2025,2026,2027},0)),"")</f>
        <v/>
      </c>
      <c r="BA64">
        <f>IFERROR(J64/AZ64,"")</f>
        <v/>
      </c>
      <c r="BB64">
        <f>IFERROR(INDEX(U64:Z64,MATCH(YEAR(A64)+1,{2022,2023,2024,2025,2026,2027},0)),"")</f>
        <v/>
      </c>
      <c r="BC64">
        <f>IFERROR(J64/BB64,"")</f>
        <v/>
      </c>
    </row>
    <row r="65">
      <c r="AY65">
        <f>IFERROR(VLOOKUP(C65,'Subsector Map'!$A:$B,2,0),"")</f>
        <v/>
      </c>
      <c r="AZ65">
        <f>IFERROR(INDEX(O65:T65,MATCH(YEAR(A65)+1,{2022,2023,2024,2025,2026,2027},0)),"")</f>
        <v/>
      </c>
      <c r="BA65">
        <f>IFERROR(J65/AZ65,"")</f>
        <v/>
      </c>
      <c r="BB65">
        <f>IFERROR(INDEX(U65:Z65,MATCH(YEAR(A65)+1,{2022,2023,2024,2025,2026,2027},0)),"")</f>
        <v/>
      </c>
      <c r="BC65">
        <f>IFERROR(J65/BB65,"")</f>
        <v/>
      </c>
    </row>
    <row r="66">
      <c r="AY66">
        <f>IFERROR(VLOOKUP(C66,'Subsector Map'!$A:$B,2,0),"")</f>
        <v/>
      </c>
      <c r="AZ66">
        <f>IFERROR(INDEX(O66:T66,MATCH(YEAR(A66)+1,{2022,2023,2024,2025,2026,2027},0)),"")</f>
        <v/>
      </c>
      <c r="BA66">
        <f>IFERROR(J66/AZ66,"")</f>
        <v/>
      </c>
      <c r="BB66">
        <f>IFERROR(INDEX(U66:Z66,MATCH(YEAR(A66)+1,{2022,2023,2024,2025,2026,2027},0)),"")</f>
        <v/>
      </c>
      <c r="BC66">
        <f>IFERROR(J66/BB66,"")</f>
        <v/>
      </c>
    </row>
    <row r="67">
      <c r="AY67">
        <f>IFERROR(VLOOKUP(C67,'Subsector Map'!$A:$B,2,0),"")</f>
        <v/>
      </c>
      <c r="AZ67">
        <f>IFERROR(INDEX(O67:T67,MATCH(YEAR(A67)+1,{2022,2023,2024,2025,2026,2027},0)),"")</f>
        <v/>
      </c>
      <c r="BA67">
        <f>IFERROR(J67/AZ67,"")</f>
        <v/>
      </c>
      <c r="BB67">
        <f>IFERROR(INDEX(U67:Z67,MATCH(YEAR(A67)+1,{2022,2023,2024,2025,2026,2027},0)),"")</f>
        <v/>
      </c>
      <c r="BC67">
        <f>IFERROR(J67/BB67,"")</f>
        <v/>
      </c>
    </row>
    <row r="68">
      <c r="AY68">
        <f>IFERROR(VLOOKUP(C68,'Subsector Map'!$A:$B,2,0),"")</f>
        <v/>
      </c>
      <c r="AZ68">
        <f>IFERROR(INDEX(O68:T68,MATCH(YEAR(A68)+1,{2022,2023,2024,2025,2026,2027},0)),"")</f>
        <v/>
      </c>
      <c r="BA68">
        <f>IFERROR(J68/AZ68,"")</f>
        <v/>
      </c>
      <c r="BB68">
        <f>IFERROR(INDEX(U68:Z68,MATCH(YEAR(A68)+1,{2022,2023,2024,2025,2026,2027},0)),"")</f>
        <v/>
      </c>
      <c r="BC68">
        <f>IFERROR(J68/BB68,"")</f>
        <v/>
      </c>
    </row>
    <row r="69">
      <c r="AY69">
        <f>IFERROR(VLOOKUP(C69,'Subsector Map'!$A:$B,2,0),"")</f>
        <v/>
      </c>
      <c r="AZ69">
        <f>IFERROR(INDEX(O69:T69,MATCH(YEAR(A69)+1,{2022,2023,2024,2025,2026,2027},0)),"")</f>
        <v/>
      </c>
      <c r="BA69">
        <f>IFERROR(J69/AZ69,"")</f>
        <v/>
      </c>
      <c r="BB69">
        <f>IFERROR(INDEX(U69:Z69,MATCH(YEAR(A69)+1,{2022,2023,2024,2025,2026,2027},0)),"")</f>
        <v/>
      </c>
      <c r="BC69">
        <f>IFERROR(J69/BB69,"")</f>
        <v/>
      </c>
    </row>
    <row r="70">
      <c r="AY70">
        <f>IFERROR(VLOOKUP(C70,'Subsector Map'!$A:$B,2,0),"")</f>
        <v/>
      </c>
      <c r="AZ70">
        <f>IFERROR(INDEX(O70:T70,MATCH(YEAR(A70)+1,{2022,2023,2024,2025,2026,2027},0)),"")</f>
        <v/>
      </c>
      <c r="BA70">
        <f>IFERROR(J70/AZ70,"")</f>
        <v/>
      </c>
      <c r="BB70">
        <f>IFERROR(INDEX(U70:Z70,MATCH(YEAR(A70)+1,{2022,2023,2024,2025,2026,2027},0)),"")</f>
        <v/>
      </c>
      <c r="BC70">
        <f>IFERROR(J70/BB70,"")</f>
        <v/>
      </c>
    </row>
    <row r="71">
      <c r="AY71">
        <f>IFERROR(VLOOKUP(C71,'Subsector Map'!$A:$B,2,0),"")</f>
        <v/>
      </c>
      <c r="AZ71">
        <f>IFERROR(INDEX(O71:T71,MATCH(YEAR(A71)+1,{2022,2023,2024,2025,2026,2027},0)),"")</f>
        <v/>
      </c>
      <c r="BA71">
        <f>IFERROR(J71/AZ71,"")</f>
        <v/>
      </c>
      <c r="BB71">
        <f>IFERROR(INDEX(U71:Z71,MATCH(YEAR(A71)+1,{2022,2023,2024,2025,2026,2027},0)),"")</f>
        <v/>
      </c>
      <c r="BC71">
        <f>IFERROR(J71/BB71,"")</f>
        <v/>
      </c>
    </row>
    <row r="72">
      <c r="AY72">
        <f>IFERROR(VLOOKUP(C72,'Subsector Map'!$A:$B,2,0),"")</f>
        <v/>
      </c>
      <c r="AZ72">
        <f>IFERROR(INDEX(O72:T72,MATCH(YEAR(A72)+1,{2022,2023,2024,2025,2026,2027},0)),"")</f>
        <v/>
      </c>
      <c r="BA72">
        <f>IFERROR(J72/AZ72,"")</f>
        <v/>
      </c>
      <c r="BB72">
        <f>IFERROR(INDEX(U72:Z72,MATCH(YEAR(A72)+1,{2022,2023,2024,2025,2026,2027},0)),"")</f>
        <v/>
      </c>
      <c r="BC72">
        <f>IFERROR(J72/BB72,"")</f>
        <v/>
      </c>
    </row>
    <row r="73">
      <c r="AY73">
        <f>IFERROR(VLOOKUP(C73,'Subsector Map'!$A:$B,2,0),"")</f>
        <v/>
      </c>
      <c r="AZ73">
        <f>IFERROR(INDEX(O73:T73,MATCH(YEAR(A73)+1,{2022,2023,2024,2025,2026,2027},0)),"")</f>
        <v/>
      </c>
      <c r="BA73">
        <f>IFERROR(J73/AZ73,"")</f>
        <v/>
      </c>
      <c r="BB73">
        <f>IFERROR(INDEX(U73:Z73,MATCH(YEAR(A73)+1,{2022,2023,2024,2025,2026,2027},0)),"")</f>
        <v/>
      </c>
      <c r="BC73">
        <f>IFERROR(J73/BB73,"")</f>
        <v/>
      </c>
    </row>
    <row r="74">
      <c r="AY74">
        <f>IFERROR(VLOOKUP(C74,'Subsector Map'!$A:$B,2,0),"")</f>
        <v/>
      </c>
      <c r="AZ74">
        <f>IFERROR(INDEX(O74:T74,MATCH(YEAR(A74)+1,{2022,2023,2024,2025,2026,2027},0)),"")</f>
        <v/>
      </c>
      <c r="BA74">
        <f>IFERROR(J74/AZ74,"")</f>
        <v/>
      </c>
      <c r="BB74">
        <f>IFERROR(INDEX(U74:Z74,MATCH(YEAR(A74)+1,{2022,2023,2024,2025,2026,2027},0)),"")</f>
        <v/>
      </c>
      <c r="BC74">
        <f>IFERROR(J74/BB74,"")</f>
        <v/>
      </c>
    </row>
    <row r="75">
      <c r="AY75">
        <f>IFERROR(VLOOKUP(C75,'Subsector Map'!$A:$B,2,0),"")</f>
        <v/>
      </c>
      <c r="AZ75">
        <f>IFERROR(INDEX(O75:T75,MATCH(YEAR(A75)+1,{2022,2023,2024,2025,2026,2027},0)),"")</f>
        <v/>
      </c>
      <c r="BA75">
        <f>IFERROR(J75/AZ75,"")</f>
        <v/>
      </c>
      <c r="BB75">
        <f>IFERROR(INDEX(U75:Z75,MATCH(YEAR(A75)+1,{2022,2023,2024,2025,2026,2027},0)),"")</f>
        <v/>
      </c>
      <c r="BC75">
        <f>IFERROR(J75/BB75,"")</f>
        <v/>
      </c>
    </row>
    <row r="76">
      <c r="AY76">
        <f>IFERROR(VLOOKUP(C76,'Subsector Map'!$A:$B,2,0),"")</f>
        <v/>
      </c>
      <c r="AZ76">
        <f>IFERROR(INDEX(O76:T76,MATCH(YEAR(A76)+1,{2022,2023,2024,2025,2026,2027},0)),"")</f>
        <v/>
      </c>
      <c r="BA76">
        <f>IFERROR(J76/AZ76,"")</f>
        <v/>
      </c>
      <c r="BB76">
        <f>IFERROR(INDEX(U76:Z76,MATCH(YEAR(A76)+1,{2022,2023,2024,2025,2026,2027},0)),"")</f>
        <v/>
      </c>
      <c r="BC76">
        <f>IFERROR(J76/BB76,"")</f>
        <v/>
      </c>
    </row>
    <row r="77">
      <c r="AY77">
        <f>IFERROR(VLOOKUP(C77,'Subsector Map'!$A:$B,2,0),"")</f>
        <v/>
      </c>
      <c r="AZ77">
        <f>IFERROR(INDEX(O77:T77,MATCH(YEAR(A77)+1,{2022,2023,2024,2025,2026,2027},0)),"")</f>
        <v/>
      </c>
      <c r="BA77">
        <f>IFERROR(J77/AZ77,"")</f>
        <v/>
      </c>
      <c r="BB77">
        <f>IFERROR(INDEX(U77:Z77,MATCH(YEAR(A77)+1,{2022,2023,2024,2025,2026,2027},0)),"")</f>
        <v/>
      </c>
      <c r="BC77">
        <f>IFERROR(J77/BB77,"")</f>
        <v/>
      </c>
    </row>
    <row r="78">
      <c r="AY78">
        <f>IFERROR(VLOOKUP(C78,'Subsector Map'!$A:$B,2,0),"")</f>
        <v/>
      </c>
      <c r="AZ78">
        <f>IFERROR(INDEX(O78:T78,MATCH(YEAR(A78)+1,{2022,2023,2024,2025,2026,2027},0)),"")</f>
        <v/>
      </c>
      <c r="BA78">
        <f>IFERROR(J78/AZ78,"")</f>
        <v/>
      </c>
      <c r="BB78">
        <f>IFERROR(INDEX(U78:Z78,MATCH(YEAR(A78)+1,{2022,2023,2024,2025,2026,2027},0)),"")</f>
        <v/>
      </c>
      <c r="BC78">
        <f>IFERROR(J78/BB78,"")</f>
        <v/>
      </c>
    </row>
    <row r="79">
      <c r="AY79">
        <f>IFERROR(VLOOKUP(C79,'Subsector Map'!$A:$B,2,0),"")</f>
        <v/>
      </c>
      <c r="AZ79">
        <f>IFERROR(INDEX(O79:T79,MATCH(YEAR(A79)+1,{2022,2023,2024,2025,2026,2027},0)),"")</f>
        <v/>
      </c>
      <c r="BA79">
        <f>IFERROR(J79/AZ79,"")</f>
        <v/>
      </c>
      <c r="BB79">
        <f>IFERROR(INDEX(U79:Z79,MATCH(YEAR(A79)+1,{2022,2023,2024,2025,2026,2027},0)),"")</f>
        <v/>
      </c>
      <c r="BC79">
        <f>IFERROR(J79/BB79,"")</f>
        <v/>
      </c>
    </row>
    <row r="80">
      <c r="AY80">
        <f>IFERROR(VLOOKUP(C80,'Subsector Map'!$A:$B,2,0),"")</f>
        <v/>
      </c>
      <c r="AZ80">
        <f>IFERROR(INDEX(O80:T80,MATCH(YEAR(A80)+1,{2022,2023,2024,2025,2026,2027},0)),"")</f>
        <v/>
      </c>
      <c r="BA80">
        <f>IFERROR(J80/AZ80,"")</f>
        <v/>
      </c>
      <c r="BB80">
        <f>IFERROR(INDEX(U80:Z80,MATCH(YEAR(A80)+1,{2022,2023,2024,2025,2026,2027},0)),"")</f>
        <v/>
      </c>
      <c r="BC80">
        <f>IFERROR(J80/BB80,"")</f>
        <v/>
      </c>
    </row>
    <row r="81">
      <c r="AY81">
        <f>IFERROR(VLOOKUP(C81,'Subsector Map'!$A:$B,2,0),"")</f>
        <v/>
      </c>
      <c r="AZ81">
        <f>IFERROR(INDEX(O81:T81,MATCH(YEAR(A81)+1,{2022,2023,2024,2025,2026,2027},0)),"")</f>
        <v/>
      </c>
      <c r="BA81">
        <f>IFERROR(J81/AZ81,"")</f>
        <v/>
      </c>
      <c r="BB81">
        <f>IFERROR(INDEX(U81:Z81,MATCH(YEAR(A81)+1,{2022,2023,2024,2025,2026,2027},0)),"")</f>
        <v/>
      </c>
      <c r="BC81">
        <f>IFERROR(J81/BB81,"")</f>
        <v/>
      </c>
    </row>
    <row r="82">
      <c r="AY82">
        <f>IFERROR(VLOOKUP(C82,'Subsector Map'!$A:$B,2,0),"")</f>
        <v/>
      </c>
      <c r="AZ82">
        <f>IFERROR(INDEX(O82:T82,MATCH(YEAR(A82)+1,{2022,2023,2024,2025,2026,2027},0)),"")</f>
        <v/>
      </c>
      <c r="BA82">
        <f>IFERROR(J82/AZ82,"")</f>
        <v/>
      </c>
      <c r="BB82">
        <f>IFERROR(INDEX(U82:Z82,MATCH(YEAR(A82)+1,{2022,2023,2024,2025,2026,2027},0)),"")</f>
        <v/>
      </c>
      <c r="BC82">
        <f>IFERROR(J82/BB82,"")</f>
        <v/>
      </c>
    </row>
    <row r="83">
      <c r="AY83">
        <f>IFERROR(VLOOKUP(C83,'Subsector Map'!$A:$B,2,0),"")</f>
        <v/>
      </c>
      <c r="AZ83">
        <f>IFERROR(INDEX(O83:T83,MATCH(YEAR(A83)+1,{2022,2023,2024,2025,2026,2027},0)),"")</f>
        <v/>
      </c>
      <c r="BA83">
        <f>IFERROR(J83/AZ83,"")</f>
        <v/>
      </c>
      <c r="BB83">
        <f>IFERROR(INDEX(U83:Z83,MATCH(YEAR(A83)+1,{2022,2023,2024,2025,2026,2027},0)),"")</f>
        <v/>
      </c>
      <c r="BC83">
        <f>IFERROR(J83/BB83,"")</f>
        <v/>
      </c>
    </row>
    <row r="84">
      <c r="AY84">
        <f>IFERROR(VLOOKUP(C84,'Subsector Map'!$A:$B,2,0),"")</f>
        <v/>
      </c>
      <c r="AZ84">
        <f>IFERROR(INDEX(O84:T84,MATCH(YEAR(A84)+1,{2022,2023,2024,2025,2026,2027},0)),"")</f>
        <v/>
      </c>
      <c r="BA84">
        <f>IFERROR(J84/AZ84,"")</f>
        <v/>
      </c>
      <c r="BB84">
        <f>IFERROR(INDEX(U84:Z84,MATCH(YEAR(A84)+1,{2022,2023,2024,2025,2026,2027},0)),"")</f>
        <v/>
      </c>
      <c r="BC84">
        <f>IFERROR(J84/BB84,"")</f>
        <v/>
      </c>
    </row>
    <row r="85">
      <c r="AY85">
        <f>IFERROR(VLOOKUP(C85,'Subsector Map'!$A:$B,2,0),"")</f>
        <v/>
      </c>
      <c r="AZ85">
        <f>IFERROR(INDEX(O85:T85,MATCH(YEAR(A85)+1,{2022,2023,2024,2025,2026,2027},0)),"")</f>
        <v/>
      </c>
      <c r="BA85">
        <f>IFERROR(J85/AZ85,"")</f>
        <v/>
      </c>
      <c r="BB85">
        <f>IFERROR(INDEX(U85:Z85,MATCH(YEAR(A85)+1,{2022,2023,2024,2025,2026,2027},0)),"")</f>
        <v/>
      </c>
      <c r="BC85">
        <f>IFERROR(J85/BB85,"")</f>
        <v/>
      </c>
    </row>
    <row r="86">
      <c r="AY86">
        <f>IFERROR(VLOOKUP(C86,'Subsector Map'!$A:$B,2,0),"")</f>
        <v/>
      </c>
      <c r="AZ86">
        <f>IFERROR(INDEX(O86:T86,MATCH(YEAR(A86)+1,{2022,2023,2024,2025,2026,2027},0)),"")</f>
        <v/>
      </c>
      <c r="BA86">
        <f>IFERROR(J86/AZ86,"")</f>
        <v/>
      </c>
      <c r="BB86">
        <f>IFERROR(INDEX(U86:Z86,MATCH(YEAR(A86)+1,{2022,2023,2024,2025,2026,2027},0)),"")</f>
        <v/>
      </c>
      <c r="BC86">
        <f>IFERROR(J86/BB86,"")</f>
        <v/>
      </c>
    </row>
    <row r="87">
      <c r="AY87">
        <f>IFERROR(VLOOKUP(C87,'Subsector Map'!$A:$B,2,0),"")</f>
        <v/>
      </c>
      <c r="AZ87">
        <f>IFERROR(INDEX(O87:T87,MATCH(YEAR(A87)+1,{2022,2023,2024,2025,2026,2027},0)),"")</f>
        <v/>
      </c>
      <c r="BA87">
        <f>IFERROR(J87/AZ87,"")</f>
        <v/>
      </c>
      <c r="BB87">
        <f>IFERROR(INDEX(U87:Z87,MATCH(YEAR(A87)+1,{2022,2023,2024,2025,2026,2027},0)),"")</f>
        <v/>
      </c>
      <c r="BC87">
        <f>IFERROR(J87/BB87,"")</f>
        <v/>
      </c>
    </row>
    <row r="88">
      <c r="AY88">
        <f>IFERROR(VLOOKUP(C88,'Subsector Map'!$A:$B,2,0),"")</f>
        <v/>
      </c>
      <c r="AZ88">
        <f>IFERROR(INDEX(O88:T88,MATCH(YEAR(A88)+1,{2022,2023,2024,2025,2026,2027},0)),"")</f>
        <v/>
      </c>
      <c r="BA88">
        <f>IFERROR(J88/AZ88,"")</f>
        <v/>
      </c>
      <c r="BB88">
        <f>IFERROR(INDEX(U88:Z88,MATCH(YEAR(A88)+1,{2022,2023,2024,2025,2026,2027},0)),"")</f>
        <v/>
      </c>
      <c r="BC88">
        <f>IFERROR(J88/BB88,"")</f>
        <v/>
      </c>
    </row>
    <row r="89">
      <c r="AY89">
        <f>IFERROR(VLOOKUP(C89,'Subsector Map'!$A:$B,2,0),"")</f>
        <v/>
      </c>
      <c r="AZ89">
        <f>IFERROR(INDEX(O89:T89,MATCH(YEAR(A89)+1,{2022,2023,2024,2025,2026,2027},0)),"")</f>
        <v/>
      </c>
      <c r="BA89">
        <f>IFERROR(J89/AZ89,"")</f>
        <v/>
      </c>
      <c r="BB89">
        <f>IFERROR(INDEX(U89:Z89,MATCH(YEAR(A89)+1,{2022,2023,2024,2025,2026,2027},0)),"")</f>
        <v/>
      </c>
      <c r="BC89">
        <f>IFERROR(J89/BB89,"")</f>
        <v/>
      </c>
    </row>
    <row r="90">
      <c r="AY90">
        <f>IFERROR(VLOOKUP(C90,'Subsector Map'!$A:$B,2,0),"")</f>
        <v/>
      </c>
      <c r="AZ90">
        <f>IFERROR(INDEX(O90:T90,MATCH(YEAR(A90)+1,{2022,2023,2024,2025,2026,2027},0)),"")</f>
        <v/>
      </c>
      <c r="BA90">
        <f>IFERROR(J90/AZ90,"")</f>
        <v/>
      </c>
      <c r="BB90">
        <f>IFERROR(INDEX(U90:Z90,MATCH(YEAR(A90)+1,{2022,2023,2024,2025,2026,2027},0)),"")</f>
        <v/>
      </c>
      <c r="BC90">
        <f>IFERROR(J90/BB90,"")</f>
        <v/>
      </c>
    </row>
    <row r="91">
      <c r="AY91">
        <f>IFERROR(VLOOKUP(C91,'Subsector Map'!$A:$B,2,0),"")</f>
        <v/>
      </c>
      <c r="AZ91">
        <f>IFERROR(INDEX(O91:T91,MATCH(YEAR(A91)+1,{2022,2023,2024,2025,2026,2027},0)),"")</f>
        <v/>
      </c>
      <c r="BA91">
        <f>IFERROR(J91/AZ91,"")</f>
        <v/>
      </c>
      <c r="BB91">
        <f>IFERROR(INDEX(U91:Z91,MATCH(YEAR(A91)+1,{2022,2023,2024,2025,2026,2027},0)),"")</f>
        <v/>
      </c>
      <c r="BC91">
        <f>IFERROR(J91/BB91,"")</f>
        <v/>
      </c>
    </row>
    <row r="92">
      <c r="AY92">
        <f>IFERROR(VLOOKUP(C92,'Subsector Map'!$A:$B,2,0),"")</f>
        <v/>
      </c>
      <c r="AZ92">
        <f>IFERROR(INDEX(O92:T92,MATCH(YEAR(A92)+1,{2022,2023,2024,2025,2026,2027},0)),"")</f>
        <v/>
      </c>
      <c r="BA92">
        <f>IFERROR(J92/AZ92,"")</f>
        <v/>
      </c>
      <c r="BB92">
        <f>IFERROR(INDEX(U92:Z92,MATCH(YEAR(A92)+1,{2022,2023,2024,2025,2026,2027},0)),"")</f>
        <v/>
      </c>
      <c r="BC92">
        <f>IFERROR(J92/BB92,"")</f>
        <v/>
      </c>
    </row>
    <row r="93">
      <c r="AY93">
        <f>IFERROR(VLOOKUP(C93,'Subsector Map'!$A:$B,2,0),"")</f>
        <v/>
      </c>
      <c r="AZ93">
        <f>IFERROR(INDEX(O93:T93,MATCH(YEAR(A93)+1,{2022,2023,2024,2025,2026,2027},0)),"")</f>
        <v/>
      </c>
      <c r="BA93">
        <f>IFERROR(J93/AZ93,"")</f>
        <v/>
      </c>
      <c r="BB93">
        <f>IFERROR(INDEX(U93:Z93,MATCH(YEAR(A93)+1,{2022,2023,2024,2025,2026,2027},0)),"")</f>
        <v/>
      </c>
      <c r="BC93">
        <f>IFERROR(J93/BB93,"")</f>
        <v/>
      </c>
    </row>
    <row r="94">
      <c r="AY94">
        <f>IFERROR(VLOOKUP(C94,'Subsector Map'!$A:$B,2,0),"")</f>
        <v/>
      </c>
      <c r="AZ94">
        <f>IFERROR(INDEX(O94:T94,MATCH(YEAR(A94)+1,{2022,2023,2024,2025,2026,2027},0)),"")</f>
        <v/>
      </c>
      <c r="BA94">
        <f>IFERROR(J94/AZ94,"")</f>
        <v/>
      </c>
      <c r="BB94">
        <f>IFERROR(INDEX(U94:Z94,MATCH(YEAR(A94)+1,{2022,2023,2024,2025,2026,2027},0)),"")</f>
        <v/>
      </c>
      <c r="BC94">
        <f>IFERROR(J94/BB94,"")</f>
        <v/>
      </c>
    </row>
    <row r="95">
      <c r="AY95">
        <f>IFERROR(VLOOKUP(C95,'Subsector Map'!$A:$B,2,0),"")</f>
        <v/>
      </c>
      <c r="AZ95">
        <f>IFERROR(INDEX(O95:T95,MATCH(YEAR(A95)+1,{2022,2023,2024,2025,2026,2027},0)),"")</f>
        <v/>
      </c>
      <c r="BA95">
        <f>IFERROR(J95/AZ95,"")</f>
        <v/>
      </c>
      <c r="BB95">
        <f>IFERROR(INDEX(U95:Z95,MATCH(YEAR(A95)+1,{2022,2023,2024,2025,2026,2027},0)),"")</f>
        <v/>
      </c>
      <c r="BC95">
        <f>IFERROR(J95/BB95,"")</f>
        <v/>
      </c>
    </row>
    <row r="96">
      <c r="AY96">
        <f>IFERROR(VLOOKUP(C96,'Subsector Map'!$A:$B,2,0),"")</f>
        <v/>
      </c>
      <c r="AZ96">
        <f>IFERROR(INDEX(O96:T96,MATCH(YEAR(A96)+1,{2022,2023,2024,2025,2026,2027},0)),"")</f>
        <v/>
      </c>
      <c r="BA96">
        <f>IFERROR(J96/AZ96,"")</f>
        <v/>
      </c>
      <c r="BB96">
        <f>IFERROR(INDEX(U96:Z96,MATCH(YEAR(A96)+1,{2022,2023,2024,2025,2026,2027},0)),"")</f>
        <v/>
      </c>
      <c r="BC96">
        <f>IFERROR(J96/BB96,"")</f>
        <v/>
      </c>
    </row>
    <row r="97">
      <c r="AY97">
        <f>IFERROR(VLOOKUP(C97,'Subsector Map'!$A:$B,2,0),"")</f>
        <v/>
      </c>
      <c r="AZ97">
        <f>IFERROR(INDEX(O97:T97,MATCH(YEAR(A97)+1,{2022,2023,2024,2025,2026,2027},0)),"")</f>
        <v/>
      </c>
      <c r="BA97">
        <f>IFERROR(J97/AZ97,"")</f>
        <v/>
      </c>
      <c r="BB97">
        <f>IFERROR(INDEX(U97:Z97,MATCH(YEAR(A97)+1,{2022,2023,2024,2025,2026,2027},0)),"")</f>
        <v/>
      </c>
      <c r="BC97">
        <f>IFERROR(J97/BB97,"")</f>
        <v/>
      </c>
    </row>
    <row r="98">
      <c r="AY98">
        <f>IFERROR(VLOOKUP(C98,'Subsector Map'!$A:$B,2,0),"")</f>
        <v/>
      </c>
      <c r="AZ98">
        <f>IFERROR(INDEX(O98:T98,MATCH(YEAR(A98)+1,{2022,2023,2024,2025,2026,2027},0)),"")</f>
        <v/>
      </c>
      <c r="BA98">
        <f>IFERROR(J98/AZ98,"")</f>
        <v/>
      </c>
      <c r="BB98">
        <f>IFERROR(INDEX(U98:Z98,MATCH(YEAR(A98)+1,{2022,2023,2024,2025,2026,2027},0)),"")</f>
        <v/>
      </c>
      <c r="BC98">
        <f>IFERROR(J98/BB98,"")</f>
        <v/>
      </c>
    </row>
    <row r="99">
      <c r="AY99">
        <f>IFERROR(VLOOKUP(C99,'Subsector Map'!$A:$B,2,0),"")</f>
        <v/>
      </c>
      <c r="AZ99">
        <f>IFERROR(INDEX(O99:T99,MATCH(YEAR(A99)+1,{2022,2023,2024,2025,2026,2027},0)),"")</f>
        <v/>
      </c>
      <c r="BA99">
        <f>IFERROR(J99/AZ99,"")</f>
        <v/>
      </c>
      <c r="BB99">
        <f>IFERROR(INDEX(U99:Z99,MATCH(YEAR(A99)+1,{2022,2023,2024,2025,2026,2027},0)),"")</f>
        <v/>
      </c>
      <c r="BC99">
        <f>IFERROR(J99/BB99,"")</f>
        <v/>
      </c>
    </row>
    <row r="100">
      <c r="AY100">
        <f>IFERROR(VLOOKUP(C100,'Subsector Map'!$A:$B,2,0),"")</f>
        <v/>
      </c>
      <c r="AZ100">
        <f>IFERROR(INDEX(O100:T100,MATCH(YEAR(A100)+1,{2022,2023,2024,2025,2026,2027},0)),"")</f>
        <v/>
      </c>
      <c r="BA100">
        <f>IFERROR(J100/AZ100,"")</f>
        <v/>
      </c>
      <c r="BB100">
        <f>IFERROR(INDEX(U100:Z100,MATCH(YEAR(A100)+1,{2022,2023,2024,2025,2026,2027},0)),"")</f>
        <v/>
      </c>
      <c r="BC100">
        <f>IFERROR(J100/BB100,"")</f>
        <v/>
      </c>
    </row>
    <row r="101">
      <c r="AY101">
        <f>IFERROR(VLOOKUP(C101,'Subsector Map'!$A:$B,2,0),"")</f>
        <v/>
      </c>
      <c r="AZ101">
        <f>IFERROR(INDEX(O101:T101,MATCH(YEAR(A101)+1,{2022,2023,2024,2025,2026,2027},0)),"")</f>
        <v/>
      </c>
      <c r="BA101">
        <f>IFERROR(J101/AZ101,"")</f>
        <v/>
      </c>
      <c r="BB101">
        <f>IFERROR(INDEX(U101:Z101,MATCH(YEAR(A101)+1,{2022,2023,2024,2025,2026,2027},0)),"")</f>
        <v/>
      </c>
      <c r="BC101">
        <f>IFERROR(J101/BB101,"")</f>
        <v/>
      </c>
    </row>
    <row r="102">
      <c r="AY102">
        <f>IFERROR(VLOOKUP(C102,'Subsector Map'!$A:$B,2,0),"")</f>
        <v/>
      </c>
      <c r="AZ102">
        <f>IFERROR(INDEX(O102:T102,MATCH(YEAR(A102)+1,{2022,2023,2024,2025,2026,2027},0)),"")</f>
        <v/>
      </c>
      <c r="BA102">
        <f>IFERROR(J102/AZ102,"")</f>
        <v/>
      </c>
      <c r="BB102">
        <f>IFERROR(INDEX(U102:Z102,MATCH(YEAR(A102)+1,{2022,2023,2024,2025,2026,2027},0)),"")</f>
        <v/>
      </c>
      <c r="BC102">
        <f>IFERROR(J102/BB102,"")</f>
        <v/>
      </c>
    </row>
    <row r="103">
      <c r="AY103">
        <f>IFERROR(VLOOKUP(C103,'Subsector Map'!$A:$B,2,0),"")</f>
        <v/>
      </c>
      <c r="AZ103">
        <f>IFERROR(INDEX(O103:T103,MATCH(YEAR(A103)+1,{2022,2023,2024,2025,2026,2027},0)),"")</f>
        <v/>
      </c>
      <c r="BA103">
        <f>IFERROR(J103/AZ103,"")</f>
        <v/>
      </c>
      <c r="BB103">
        <f>IFERROR(INDEX(U103:Z103,MATCH(YEAR(A103)+1,{2022,2023,2024,2025,2026,2027},0)),"")</f>
        <v/>
      </c>
      <c r="BC103">
        <f>IFERROR(J103/BB103,"")</f>
        <v/>
      </c>
    </row>
    <row r="104">
      <c r="AY104">
        <f>IFERROR(VLOOKUP(C104,'Subsector Map'!$A:$B,2,0),"")</f>
        <v/>
      </c>
      <c r="AZ104">
        <f>IFERROR(INDEX(O104:T104,MATCH(YEAR(A104)+1,{2022,2023,2024,2025,2026,2027},0)),"")</f>
        <v/>
      </c>
      <c r="BA104">
        <f>IFERROR(J104/AZ104,"")</f>
        <v/>
      </c>
      <c r="BB104">
        <f>IFERROR(INDEX(U104:Z104,MATCH(YEAR(A104)+1,{2022,2023,2024,2025,2026,2027},0)),"")</f>
        <v/>
      </c>
      <c r="BC104">
        <f>IFERROR(J104/BB104,"")</f>
        <v/>
      </c>
    </row>
    <row r="105">
      <c r="AY105">
        <f>IFERROR(VLOOKUP(C105,'Subsector Map'!$A:$B,2,0),"")</f>
        <v/>
      </c>
      <c r="AZ105">
        <f>IFERROR(INDEX(O105:T105,MATCH(YEAR(A105)+1,{2022,2023,2024,2025,2026,2027},0)),"")</f>
        <v/>
      </c>
      <c r="BA105">
        <f>IFERROR(J105/AZ105,"")</f>
        <v/>
      </c>
      <c r="BB105">
        <f>IFERROR(INDEX(U105:Z105,MATCH(YEAR(A105)+1,{2022,2023,2024,2025,2026,2027},0)),"")</f>
        <v/>
      </c>
      <c r="BC105">
        <f>IFERROR(J105/BB105,"")</f>
        <v/>
      </c>
    </row>
    <row r="106">
      <c r="AY106">
        <f>IFERROR(VLOOKUP(C106,'Subsector Map'!$A:$B,2,0),"")</f>
        <v/>
      </c>
      <c r="AZ106">
        <f>IFERROR(INDEX(O106:T106,MATCH(YEAR(A106)+1,{2022,2023,2024,2025,2026,2027},0)),"")</f>
        <v/>
      </c>
      <c r="BA106">
        <f>IFERROR(J106/AZ106,"")</f>
        <v/>
      </c>
      <c r="BB106">
        <f>IFERROR(INDEX(U106:Z106,MATCH(YEAR(A106)+1,{2022,2023,2024,2025,2026,2027},0)),"")</f>
        <v/>
      </c>
      <c r="BC106">
        <f>IFERROR(J106/BB106,"")</f>
        <v/>
      </c>
    </row>
    <row r="107">
      <c r="AY107">
        <f>IFERROR(VLOOKUP(C107,'Subsector Map'!$A:$B,2,0),"")</f>
        <v/>
      </c>
      <c r="AZ107">
        <f>IFERROR(INDEX(O107:T107,MATCH(YEAR(A107)+1,{2022,2023,2024,2025,2026,2027},0)),"")</f>
        <v/>
      </c>
      <c r="BA107">
        <f>IFERROR(J107/AZ107,"")</f>
        <v/>
      </c>
      <c r="BB107">
        <f>IFERROR(INDEX(U107:Z107,MATCH(YEAR(A107)+1,{2022,2023,2024,2025,2026,2027},0)),"")</f>
        <v/>
      </c>
      <c r="BC107">
        <f>IFERROR(J107/BB107,"")</f>
        <v/>
      </c>
    </row>
    <row r="108">
      <c r="AY108">
        <f>IFERROR(VLOOKUP(C108,'Subsector Map'!$A:$B,2,0),"")</f>
        <v/>
      </c>
      <c r="AZ108">
        <f>IFERROR(INDEX(O108:T108,MATCH(YEAR(A108)+1,{2022,2023,2024,2025,2026,2027},0)),"")</f>
        <v/>
      </c>
      <c r="BA108">
        <f>IFERROR(J108/AZ108,"")</f>
        <v/>
      </c>
      <c r="BB108">
        <f>IFERROR(INDEX(U108:Z108,MATCH(YEAR(A108)+1,{2022,2023,2024,2025,2026,2027},0)),"")</f>
        <v/>
      </c>
      <c r="BC108">
        <f>IFERROR(J108/BB108,"")</f>
        <v/>
      </c>
    </row>
    <row r="109">
      <c r="AY109">
        <f>IFERROR(VLOOKUP(C109,'Subsector Map'!$A:$B,2,0),"")</f>
        <v/>
      </c>
      <c r="AZ109">
        <f>IFERROR(INDEX(O109:T109,MATCH(YEAR(A109)+1,{2022,2023,2024,2025,2026,2027},0)),"")</f>
        <v/>
      </c>
      <c r="BA109">
        <f>IFERROR(J109/AZ109,"")</f>
        <v/>
      </c>
      <c r="BB109">
        <f>IFERROR(INDEX(U109:Z109,MATCH(YEAR(A109)+1,{2022,2023,2024,2025,2026,2027},0)),"")</f>
        <v/>
      </c>
      <c r="BC109">
        <f>IFERROR(J109/BB109,"")</f>
        <v/>
      </c>
    </row>
    <row r="110">
      <c r="AY110">
        <f>IFERROR(VLOOKUP(C110,'Subsector Map'!$A:$B,2,0),"")</f>
        <v/>
      </c>
      <c r="AZ110">
        <f>IFERROR(INDEX(O110:T110,MATCH(YEAR(A110)+1,{2022,2023,2024,2025,2026,2027},0)),"")</f>
        <v/>
      </c>
      <c r="BA110">
        <f>IFERROR(J110/AZ110,"")</f>
        <v/>
      </c>
      <c r="BB110">
        <f>IFERROR(INDEX(U110:Z110,MATCH(YEAR(A110)+1,{2022,2023,2024,2025,2026,2027},0)),"")</f>
        <v/>
      </c>
      <c r="BC110">
        <f>IFERROR(J110/BB110,"")</f>
        <v/>
      </c>
    </row>
    <row r="111">
      <c r="AY111">
        <f>IFERROR(VLOOKUP(C111,'Subsector Map'!$A:$B,2,0),"")</f>
        <v/>
      </c>
      <c r="AZ111">
        <f>IFERROR(INDEX(O111:T111,MATCH(YEAR(A111)+1,{2022,2023,2024,2025,2026,2027},0)),"")</f>
        <v/>
      </c>
      <c r="BA111">
        <f>IFERROR(J111/AZ111,"")</f>
        <v/>
      </c>
      <c r="BB111">
        <f>IFERROR(INDEX(U111:Z111,MATCH(YEAR(A111)+1,{2022,2023,2024,2025,2026,2027},0)),"")</f>
        <v/>
      </c>
      <c r="BC111">
        <f>IFERROR(J111/BB111,"")</f>
        <v/>
      </c>
    </row>
    <row r="112">
      <c r="AY112">
        <f>IFERROR(VLOOKUP(C112,'Subsector Map'!$A:$B,2,0),"")</f>
        <v/>
      </c>
      <c r="AZ112">
        <f>IFERROR(INDEX(O112:T112,MATCH(YEAR(A112)+1,{2022,2023,2024,2025,2026,2027},0)),"")</f>
        <v/>
      </c>
      <c r="BA112">
        <f>IFERROR(J112/AZ112,"")</f>
        <v/>
      </c>
      <c r="BB112">
        <f>IFERROR(INDEX(U112:Z112,MATCH(YEAR(A112)+1,{2022,2023,2024,2025,2026,2027},0)),"")</f>
        <v/>
      </c>
      <c r="BC112">
        <f>IFERROR(J112/BB112,"")</f>
        <v/>
      </c>
    </row>
    <row r="113">
      <c r="AY113">
        <f>IFERROR(VLOOKUP(C113,'Subsector Map'!$A:$B,2,0),"")</f>
        <v/>
      </c>
      <c r="AZ113">
        <f>IFERROR(INDEX(O113:T113,MATCH(YEAR(A113)+1,{2022,2023,2024,2025,2026,2027},0)),"")</f>
        <v/>
      </c>
      <c r="BA113">
        <f>IFERROR(J113/AZ113,"")</f>
        <v/>
      </c>
      <c r="BB113">
        <f>IFERROR(INDEX(U113:Z113,MATCH(YEAR(A113)+1,{2022,2023,2024,2025,2026,2027},0)),"")</f>
        <v/>
      </c>
      <c r="BC113">
        <f>IFERROR(J113/BB113,"")</f>
        <v/>
      </c>
    </row>
    <row r="114">
      <c r="AY114">
        <f>IFERROR(VLOOKUP(C114,'Subsector Map'!$A:$B,2,0),"")</f>
        <v/>
      </c>
      <c r="AZ114">
        <f>IFERROR(INDEX(O114:T114,MATCH(YEAR(A114)+1,{2022,2023,2024,2025,2026,2027},0)),"")</f>
        <v/>
      </c>
      <c r="BA114">
        <f>IFERROR(J114/AZ114,"")</f>
        <v/>
      </c>
      <c r="BB114">
        <f>IFERROR(INDEX(U114:Z114,MATCH(YEAR(A114)+1,{2022,2023,2024,2025,2026,2027},0)),"")</f>
        <v/>
      </c>
      <c r="BC114">
        <f>IFERROR(J114/BB114,"")</f>
        <v/>
      </c>
    </row>
    <row r="115">
      <c r="AY115">
        <f>IFERROR(VLOOKUP(C115,'Subsector Map'!$A:$B,2,0),"")</f>
        <v/>
      </c>
      <c r="AZ115">
        <f>IFERROR(INDEX(O115:T115,MATCH(YEAR(A115)+1,{2022,2023,2024,2025,2026,2027},0)),"")</f>
        <v/>
      </c>
      <c r="BA115">
        <f>IFERROR(J115/AZ115,"")</f>
        <v/>
      </c>
      <c r="BB115">
        <f>IFERROR(INDEX(U115:Z115,MATCH(YEAR(A115)+1,{2022,2023,2024,2025,2026,2027},0)),"")</f>
        <v/>
      </c>
      <c r="BC115">
        <f>IFERROR(J115/BB115,"")</f>
        <v/>
      </c>
    </row>
    <row r="116">
      <c r="AY116">
        <f>IFERROR(VLOOKUP(C116,'Subsector Map'!$A:$B,2,0),"")</f>
        <v/>
      </c>
      <c r="AZ116">
        <f>IFERROR(INDEX(O116:T116,MATCH(YEAR(A116)+1,{2022,2023,2024,2025,2026,2027},0)),"")</f>
        <v/>
      </c>
      <c r="BA116">
        <f>IFERROR(J116/AZ116,"")</f>
        <v/>
      </c>
      <c r="BB116">
        <f>IFERROR(INDEX(U116:Z116,MATCH(YEAR(A116)+1,{2022,2023,2024,2025,2026,2027},0)),"")</f>
        <v/>
      </c>
      <c r="BC116">
        <f>IFERROR(J116/BB116,"")</f>
        <v/>
      </c>
    </row>
    <row r="117">
      <c r="AY117">
        <f>IFERROR(VLOOKUP(C117,'Subsector Map'!$A:$B,2,0),"")</f>
        <v/>
      </c>
      <c r="AZ117">
        <f>IFERROR(INDEX(O117:T117,MATCH(YEAR(A117)+1,{2022,2023,2024,2025,2026,2027},0)),"")</f>
        <v/>
      </c>
      <c r="BA117">
        <f>IFERROR(J117/AZ117,"")</f>
        <v/>
      </c>
      <c r="BB117">
        <f>IFERROR(INDEX(U117:Z117,MATCH(YEAR(A117)+1,{2022,2023,2024,2025,2026,2027},0)),"")</f>
        <v/>
      </c>
      <c r="BC117">
        <f>IFERROR(J117/BB117,"")</f>
        <v/>
      </c>
    </row>
    <row r="118">
      <c r="AY118">
        <f>IFERROR(VLOOKUP(C118,'Subsector Map'!$A:$B,2,0),"")</f>
        <v/>
      </c>
      <c r="AZ118">
        <f>IFERROR(INDEX(O118:T118,MATCH(YEAR(A118)+1,{2022,2023,2024,2025,2026,2027},0)),"")</f>
        <v/>
      </c>
      <c r="BA118">
        <f>IFERROR(J118/AZ118,"")</f>
        <v/>
      </c>
      <c r="BB118">
        <f>IFERROR(INDEX(U118:Z118,MATCH(YEAR(A118)+1,{2022,2023,2024,2025,2026,2027},0)),"")</f>
        <v/>
      </c>
      <c r="BC118">
        <f>IFERROR(J118/BB118,"")</f>
        <v/>
      </c>
    </row>
    <row r="119">
      <c r="AY119">
        <f>IFERROR(VLOOKUP(C119,'Subsector Map'!$A:$B,2,0),"")</f>
        <v/>
      </c>
      <c r="AZ119">
        <f>IFERROR(INDEX(O119:T119,MATCH(YEAR(A119)+1,{2022,2023,2024,2025,2026,2027},0)),"")</f>
        <v/>
      </c>
      <c r="BA119">
        <f>IFERROR(J119/AZ119,"")</f>
        <v/>
      </c>
      <c r="BB119">
        <f>IFERROR(INDEX(U119:Z119,MATCH(YEAR(A119)+1,{2022,2023,2024,2025,2026,2027},0)),"")</f>
        <v/>
      </c>
      <c r="BC119">
        <f>IFERROR(J119/BB119,"")</f>
        <v/>
      </c>
    </row>
    <row r="120">
      <c r="AY120">
        <f>IFERROR(VLOOKUP(C120,'Subsector Map'!$A:$B,2,0),"")</f>
        <v/>
      </c>
      <c r="AZ120">
        <f>IFERROR(INDEX(O120:T120,MATCH(YEAR(A120)+1,{2022,2023,2024,2025,2026,2027},0)),"")</f>
        <v/>
      </c>
      <c r="BA120">
        <f>IFERROR(J120/AZ120,"")</f>
        <v/>
      </c>
      <c r="BB120">
        <f>IFERROR(INDEX(U120:Z120,MATCH(YEAR(A120)+1,{2022,2023,2024,2025,2026,2027},0)),"")</f>
        <v/>
      </c>
      <c r="BC120">
        <f>IFERROR(J120/BB120,"")</f>
        <v/>
      </c>
    </row>
    <row r="121">
      <c r="AY121">
        <f>IFERROR(VLOOKUP(C121,'Subsector Map'!$A:$B,2,0),"")</f>
        <v/>
      </c>
      <c r="AZ121">
        <f>IFERROR(INDEX(O121:T121,MATCH(YEAR(A121)+1,{2022,2023,2024,2025,2026,2027},0)),"")</f>
        <v/>
      </c>
      <c r="BA121">
        <f>IFERROR(J121/AZ121,"")</f>
        <v/>
      </c>
      <c r="BB121">
        <f>IFERROR(INDEX(U121:Z121,MATCH(YEAR(A121)+1,{2022,2023,2024,2025,2026,2027},0)),"")</f>
        <v/>
      </c>
      <c r="BC121">
        <f>IFERROR(J121/BB121,"")</f>
        <v/>
      </c>
    </row>
    <row r="122">
      <c r="AY122">
        <f>IFERROR(VLOOKUP(C122,'Subsector Map'!$A:$B,2,0),"")</f>
        <v/>
      </c>
      <c r="AZ122">
        <f>IFERROR(INDEX(O122:T122,MATCH(YEAR(A122)+1,{2022,2023,2024,2025,2026,2027},0)),"")</f>
        <v/>
      </c>
      <c r="BA122">
        <f>IFERROR(J122/AZ122,"")</f>
        <v/>
      </c>
      <c r="BB122">
        <f>IFERROR(INDEX(U122:Z122,MATCH(YEAR(A122)+1,{2022,2023,2024,2025,2026,2027},0)),"")</f>
        <v/>
      </c>
      <c r="BC122">
        <f>IFERROR(J122/BB122,"")</f>
        <v/>
      </c>
    </row>
    <row r="123">
      <c r="AY123">
        <f>IFERROR(VLOOKUP(C123,'Subsector Map'!$A:$B,2,0),"")</f>
        <v/>
      </c>
      <c r="AZ123">
        <f>IFERROR(INDEX(O123:T123,MATCH(YEAR(A123)+1,{2022,2023,2024,2025,2026,2027},0)),"")</f>
        <v/>
      </c>
      <c r="BA123">
        <f>IFERROR(J123/AZ123,"")</f>
        <v/>
      </c>
      <c r="BB123">
        <f>IFERROR(INDEX(U123:Z123,MATCH(YEAR(A123)+1,{2022,2023,2024,2025,2026,2027},0)),"")</f>
        <v/>
      </c>
      <c r="BC123">
        <f>IFERROR(J123/BB123,"")</f>
        <v/>
      </c>
    </row>
    <row r="124">
      <c r="AY124">
        <f>IFERROR(VLOOKUP(C124,'Subsector Map'!$A:$B,2,0),"")</f>
        <v/>
      </c>
      <c r="AZ124">
        <f>IFERROR(INDEX(O124:T124,MATCH(YEAR(A124)+1,{2022,2023,2024,2025,2026,2027},0)),"")</f>
        <v/>
      </c>
      <c r="BA124">
        <f>IFERROR(J124/AZ124,"")</f>
        <v/>
      </c>
      <c r="BB124">
        <f>IFERROR(INDEX(U124:Z124,MATCH(YEAR(A124)+1,{2022,2023,2024,2025,2026,2027},0)),"")</f>
        <v/>
      </c>
      <c r="BC124">
        <f>IFERROR(J124/BB124,"")</f>
        <v/>
      </c>
    </row>
    <row r="125">
      <c r="AY125">
        <f>IFERROR(VLOOKUP(C125,'Subsector Map'!$A:$B,2,0),"")</f>
        <v/>
      </c>
      <c r="AZ125">
        <f>IFERROR(INDEX(O125:T125,MATCH(YEAR(A125)+1,{2022,2023,2024,2025,2026,2027},0)),"")</f>
        <v/>
      </c>
      <c r="BA125">
        <f>IFERROR(J125/AZ125,"")</f>
        <v/>
      </c>
      <c r="BB125">
        <f>IFERROR(INDEX(U125:Z125,MATCH(YEAR(A125)+1,{2022,2023,2024,2025,2026,2027},0)),"")</f>
        <v/>
      </c>
      <c r="BC125">
        <f>IFERROR(J125/BB125,"")</f>
        <v/>
      </c>
    </row>
    <row r="126">
      <c r="AY126">
        <f>IFERROR(VLOOKUP(C126,'Subsector Map'!$A:$B,2,0),"")</f>
        <v/>
      </c>
      <c r="AZ126">
        <f>IFERROR(INDEX(O126:T126,MATCH(YEAR(A126)+1,{2022,2023,2024,2025,2026,2027},0)),"")</f>
        <v/>
      </c>
      <c r="BA126">
        <f>IFERROR(J126/AZ126,"")</f>
        <v/>
      </c>
      <c r="BB126">
        <f>IFERROR(INDEX(U126:Z126,MATCH(YEAR(A126)+1,{2022,2023,2024,2025,2026,2027},0)),"")</f>
        <v/>
      </c>
      <c r="BC126">
        <f>IFERROR(J126/BB126,"")</f>
        <v/>
      </c>
    </row>
    <row r="127">
      <c r="AY127">
        <f>IFERROR(VLOOKUP(C127,'Subsector Map'!$A:$B,2,0),"")</f>
        <v/>
      </c>
      <c r="AZ127">
        <f>IFERROR(INDEX(O127:T127,MATCH(YEAR(A127)+1,{2022,2023,2024,2025,2026,2027},0)),"")</f>
        <v/>
      </c>
      <c r="BA127">
        <f>IFERROR(J127/AZ127,"")</f>
        <v/>
      </c>
      <c r="BB127">
        <f>IFERROR(INDEX(U127:Z127,MATCH(YEAR(A127)+1,{2022,2023,2024,2025,2026,2027},0)),"")</f>
        <v/>
      </c>
      <c r="BC127">
        <f>IFERROR(J127/BB127,"")</f>
        <v/>
      </c>
    </row>
    <row r="128">
      <c r="AY128">
        <f>IFERROR(VLOOKUP(C128,'Subsector Map'!$A:$B,2,0),"")</f>
        <v/>
      </c>
      <c r="AZ128">
        <f>IFERROR(INDEX(O128:T128,MATCH(YEAR(A128)+1,{2022,2023,2024,2025,2026,2027},0)),"")</f>
        <v/>
      </c>
      <c r="BA128">
        <f>IFERROR(J128/AZ128,"")</f>
        <v/>
      </c>
      <c r="BB128">
        <f>IFERROR(INDEX(U128:Z128,MATCH(YEAR(A128)+1,{2022,2023,2024,2025,2026,2027},0)),"")</f>
        <v/>
      </c>
      <c r="BC128">
        <f>IFERROR(J128/BB128,"")</f>
        <v/>
      </c>
    </row>
    <row r="129">
      <c r="AY129">
        <f>IFERROR(VLOOKUP(C129,'Subsector Map'!$A:$B,2,0),"")</f>
        <v/>
      </c>
      <c r="AZ129">
        <f>IFERROR(INDEX(O129:T129,MATCH(YEAR(A129)+1,{2022,2023,2024,2025,2026,2027},0)),"")</f>
        <v/>
      </c>
      <c r="BA129">
        <f>IFERROR(J129/AZ129,"")</f>
        <v/>
      </c>
      <c r="BB129">
        <f>IFERROR(INDEX(U129:Z129,MATCH(YEAR(A129)+1,{2022,2023,2024,2025,2026,2027},0)),"")</f>
        <v/>
      </c>
      <c r="BC129">
        <f>IFERROR(J129/BB129,"")</f>
        <v/>
      </c>
    </row>
    <row r="130">
      <c r="AY130">
        <f>IFERROR(VLOOKUP(C130,'Subsector Map'!$A:$B,2,0),"")</f>
        <v/>
      </c>
      <c r="AZ130">
        <f>IFERROR(INDEX(O130:T130,MATCH(YEAR(A130)+1,{2022,2023,2024,2025,2026,2027},0)),"")</f>
        <v/>
      </c>
      <c r="BA130">
        <f>IFERROR(J130/AZ130,"")</f>
        <v/>
      </c>
      <c r="BB130">
        <f>IFERROR(INDEX(U130:Z130,MATCH(YEAR(A130)+1,{2022,2023,2024,2025,2026,2027},0)),"")</f>
        <v/>
      </c>
      <c r="BC130">
        <f>IFERROR(J130/BB130,"")</f>
        <v/>
      </c>
    </row>
    <row r="131">
      <c r="AY131">
        <f>IFERROR(VLOOKUP(C131,'Subsector Map'!$A:$B,2,0),"")</f>
        <v/>
      </c>
      <c r="AZ131">
        <f>IFERROR(INDEX(O131:T131,MATCH(YEAR(A131)+1,{2022,2023,2024,2025,2026,2027},0)),"")</f>
        <v/>
      </c>
      <c r="BA131">
        <f>IFERROR(J131/AZ131,"")</f>
        <v/>
      </c>
      <c r="BB131">
        <f>IFERROR(INDEX(U131:Z131,MATCH(YEAR(A131)+1,{2022,2023,2024,2025,2026,2027},0)),"")</f>
        <v/>
      </c>
      <c r="BC131">
        <f>IFERROR(J131/BB131,"")</f>
        <v/>
      </c>
    </row>
    <row r="132">
      <c r="AY132">
        <f>IFERROR(VLOOKUP(C132,'Subsector Map'!$A:$B,2,0),"")</f>
        <v/>
      </c>
      <c r="AZ132">
        <f>IFERROR(INDEX(O132:T132,MATCH(YEAR(A132)+1,{2022,2023,2024,2025,2026,2027},0)),"")</f>
        <v/>
      </c>
      <c r="BA132">
        <f>IFERROR(J132/AZ132,"")</f>
        <v/>
      </c>
      <c r="BB132">
        <f>IFERROR(INDEX(U132:Z132,MATCH(YEAR(A132)+1,{2022,2023,2024,2025,2026,2027},0)),"")</f>
        <v/>
      </c>
      <c r="BC132">
        <f>IFERROR(J132/BB132,"")</f>
        <v/>
      </c>
    </row>
    <row r="133">
      <c r="AY133">
        <f>IFERROR(VLOOKUP(C133,'Subsector Map'!$A:$B,2,0),"")</f>
        <v/>
      </c>
      <c r="AZ133">
        <f>IFERROR(INDEX(O133:T133,MATCH(YEAR(A133)+1,{2022,2023,2024,2025,2026,2027},0)),"")</f>
        <v/>
      </c>
      <c r="BA133">
        <f>IFERROR(J133/AZ133,"")</f>
        <v/>
      </c>
      <c r="BB133">
        <f>IFERROR(INDEX(U133:Z133,MATCH(YEAR(A133)+1,{2022,2023,2024,2025,2026,2027},0)),"")</f>
        <v/>
      </c>
      <c r="BC133">
        <f>IFERROR(J133/BB133,"")</f>
        <v/>
      </c>
    </row>
    <row r="134">
      <c r="AY134">
        <f>IFERROR(VLOOKUP(C134,'Subsector Map'!$A:$B,2,0),"")</f>
        <v/>
      </c>
      <c r="AZ134">
        <f>IFERROR(INDEX(O134:T134,MATCH(YEAR(A134)+1,{2022,2023,2024,2025,2026,2027},0)),"")</f>
        <v/>
      </c>
      <c r="BA134">
        <f>IFERROR(J134/AZ134,"")</f>
        <v/>
      </c>
      <c r="BB134">
        <f>IFERROR(INDEX(U134:Z134,MATCH(YEAR(A134)+1,{2022,2023,2024,2025,2026,2027},0)),"")</f>
        <v/>
      </c>
      <c r="BC134">
        <f>IFERROR(J134/BB134,"")</f>
        <v/>
      </c>
    </row>
    <row r="135">
      <c r="AY135">
        <f>IFERROR(VLOOKUP(C135,'Subsector Map'!$A:$B,2,0),"")</f>
        <v/>
      </c>
      <c r="AZ135">
        <f>IFERROR(INDEX(O135:T135,MATCH(YEAR(A135)+1,{2022,2023,2024,2025,2026,2027},0)),"")</f>
        <v/>
      </c>
      <c r="BA135">
        <f>IFERROR(J135/AZ135,"")</f>
        <v/>
      </c>
      <c r="BB135">
        <f>IFERROR(INDEX(U135:Z135,MATCH(YEAR(A135)+1,{2022,2023,2024,2025,2026,2027},0)),"")</f>
        <v/>
      </c>
      <c r="BC135">
        <f>IFERROR(J135/BB135,"")</f>
        <v/>
      </c>
    </row>
    <row r="136">
      <c r="AY136">
        <f>IFERROR(VLOOKUP(C136,'Subsector Map'!$A:$B,2,0),"")</f>
        <v/>
      </c>
      <c r="AZ136">
        <f>IFERROR(INDEX(O136:T136,MATCH(YEAR(A136)+1,{2022,2023,2024,2025,2026,2027},0)),"")</f>
        <v/>
      </c>
      <c r="BA136">
        <f>IFERROR(J136/AZ136,"")</f>
        <v/>
      </c>
      <c r="BB136">
        <f>IFERROR(INDEX(U136:Z136,MATCH(YEAR(A136)+1,{2022,2023,2024,2025,2026,2027},0)),"")</f>
        <v/>
      </c>
      <c r="BC136">
        <f>IFERROR(J136/BB136,"")</f>
        <v/>
      </c>
    </row>
    <row r="137">
      <c r="AY137">
        <f>IFERROR(VLOOKUP(C137,'Subsector Map'!$A:$B,2,0),"")</f>
        <v/>
      </c>
      <c r="AZ137">
        <f>IFERROR(INDEX(O137:T137,MATCH(YEAR(A137)+1,{2022,2023,2024,2025,2026,2027},0)),"")</f>
        <v/>
      </c>
      <c r="BA137">
        <f>IFERROR(J137/AZ137,"")</f>
        <v/>
      </c>
      <c r="BB137">
        <f>IFERROR(INDEX(U137:Z137,MATCH(YEAR(A137)+1,{2022,2023,2024,2025,2026,2027},0)),"")</f>
        <v/>
      </c>
      <c r="BC137">
        <f>IFERROR(J137/BB137,"")</f>
        <v/>
      </c>
    </row>
    <row r="138">
      <c r="AY138">
        <f>IFERROR(VLOOKUP(C138,'Subsector Map'!$A:$B,2,0),"")</f>
        <v/>
      </c>
      <c r="AZ138">
        <f>IFERROR(INDEX(O138:T138,MATCH(YEAR(A138)+1,{2022,2023,2024,2025,2026,2027},0)),"")</f>
        <v/>
      </c>
      <c r="BA138">
        <f>IFERROR(J138/AZ138,"")</f>
        <v/>
      </c>
      <c r="BB138">
        <f>IFERROR(INDEX(U138:Z138,MATCH(YEAR(A138)+1,{2022,2023,2024,2025,2026,2027},0)),"")</f>
        <v/>
      </c>
      <c r="BC138">
        <f>IFERROR(J138/BB138,"")</f>
        <v/>
      </c>
    </row>
    <row r="139">
      <c r="AY139">
        <f>IFERROR(VLOOKUP(C139,'Subsector Map'!$A:$B,2,0),"")</f>
        <v/>
      </c>
      <c r="AZ139">
        <f>IFERROR(INDEX(O139:T139,MATCH(YEAR(A139)+1,{2022,2023,2024,2025,2026,2027},0)),"")</f>
        <v/>
      </c>
      <c r="BA139">
        <f>IFERROR(J139/AZ139,"")</f>
        <v/>
      </c>
      <c r="BB139">
        <f>IFERROR(INDEX(U139:Z139,MATCH(YEAR(A139)+1,{2022,2023,2024,2025,2026,2027},0)),"")</f>
        <v/>
      </c>
      <c r="BC139">
        <f>IFERROR(J139/BB139,"")</f>
        <v/>
      </c>
    </row>
    <row r="140">
      <c r="AY140">
        <f>IFERROR(VLOOKUP(C140,'Subsector Map'!$A:$B,2,0),"")</f>
        <v/>
      </c>
      <c r="AZ140">
        <f>IFERROR(INDEX(O140:T140,MATCH(YEAR(A140)+1,{2022,2023,2024,2025,2026,2027},0)),"")</f>
        <v/>
      </c>
      <c r="BA140">
        <f>IFERROR(J140/AZ140,"")</f>
        <v/>
      </c>
      <c r="BB140">
        <f>IFERROR(INDEX(U140:Z140,MATCH(YEAR(A140)+1,{2022,2023,2024,2025,2026,2027},0)),"")</f>
        <v/>
      </c>
      <c r="BC140">
        <f>IFERROR(J140/BB140,"")</f>
        <v/>
      </c>
    </row>
    <row r="141">
      <c r="AY141">
        <f>IFERROR(VLOOKUP(C141,'Subsector Map'!$A:$B,2,0),"")</f>
        <v/>
      </c>
      <c r="AZ141">
        <f>IFERROR(INDEX(O141:T141,MATCH(YEAR(A141)+1,{2022,2023,2024,2025,2026,2027},0)),"")</f>
        <v/>
      </c>
      <c r="BA141">
        <f>IFERROR(J141/AZ141,"")</f>
        <v/>
      </c>
      <c r="BB141">
        <f>IFERROR(INDEX(U141:Z141,MATCH(YEAR(A141)+1,{2022,2023,2024,2025,2026,2027},0)),"")</f>
        <v/>
      </c>
      <c r="BC141">
        <f>IFERROR(J141/BB141,"")</f>
        <v/>
      </c>
    </row>
    <row r="142">
      <c r="AY142">
        <f>IFERROR(VLOOKUP(C142,'Subsector Map'!$A:$B,2,0),"")</f>
        <v/>
      </c>
      <c r="AZ142">
        <f>IFERROR(INDEX(O142:T142,MATCH(YEAR(A142)+1,{2022,2023,2024,2025,2026,2027},0)),"")</f>
        <v/>
      </c>
      <c r="BA142">
        <f>IFERROR(J142/AZ142,"")</f>
        <v/>
      </c>
      <c r="BB142">
        <f>IFERROR(INDEX(U142:Z142,MATCH(YEAR(A142)+1,{2022,2023,2024,2025,2026,2027},0)),"")</f>
        <v/>
      </c>
      <c r="BC142">
        <f>IFERROR(J142/BB142,"")</f>
        <v/>
      </c>
    </row>
    <row r="143">
      <c r="AY143">
        <f>IFERROR(VLOOKUP(C143,'Subsector Map'!$A:$B,2,0),"")</f>
        <v/>
      </c>
      <c r="AZ143">
        <f>IFERROR(INDEX(O143:T143,MATCH(YEAR(A143)+1,{2022,2023,2024,2025,2026,2027},0)),"")</f>
        <v/>
      </c>
      <c r="BA143">
        <f>IFERROR(J143/AZ143,"")</f>
        <v/>
      </c>
      <c r="BB143">
        <f>IFERROR(INDEX(U143:Z143,MATCH(YEAR(A143)+1,{2022,2023,2024,2025,2026,2027},0)),"")</f>
        <v/>
      </c>
      <c r="BC143">
        <f>IFERROR(J143/BB143,"")</f>
        <v/>
      </c>
    </row>
    <row r="144">
      <c r="AY144">
        <f>IFERROR(VLOOKUP(C144,'Subsector Map'!$A:$B,2,0),"")</f>
        <v/>
      </c>
      <c r="AZ144">
        <f>IFERROR(INDEX(O144:T144,MATCH(YEAR(A144)+1,{2022,2023,2024,2025,2026,2027},0)),"")</f>
        <v/>
      </c>
      <c r="BA144">
        <f>IFERROR(J144/AZ144,"")</f>
        <v/>
      </c>
      <c r="BB144">
        <f>IFERROR(INDEX(U144:Z144,MATCH(YEAR(A144)+1,{2022,2023,2024,2025,2026,2027},0)),"")</f>
        <v/>
      </c>
      <c r="BC144">
        <f>IFERROR(J144/BB144,"")</f>
        <v/>
      </c>
    </row>
    <row r="145">
      <c r="AY145">
        <f>IFERROR(VLOOKUP(C145,'Subsector Map'!$A:$B,2,0),"")</f>
        <v/>
      </c>
      <c r="AZ145">
        <f>IFERROR(INDEX(O145:T145,MATCH(YEAR(A145)+1,{2022,2023,2024,2025,2026,2027},0)),"")</f>
        <v/>
      </c>
      <c r="BA145">
        <f>IFERROR(J145/AZ145,"")</f>
        <v/>
      </c>
      <c r="BB145">
        <f>IFERROR(INDEX(U145:Z145,MATCH(YEAR(A145)+1,{2022,2023,2024,2025,2026,2027},0)),"")</f>
        <v/>
      </c>
      <c r="BC145">
        <f>IFERROR(J145/BB145,"")</f>
        <v/>
      </c>
    </row>
    <row r="146">
      <c r="AY146">
        <f>IFERROR(VLOOKUP(C146,'Subsector Map'!$A:$B,2,0),"")</f>
        <v/>
      </c>
      <c r="AZ146">
        <f>IFERROR(INDEX(O146:T146,MATCH(YEAR(A146)+1,{2022,2023,2024,2025,2026,2027},0)),"")</f>
        <v/>
      </c>
      <c r="BA146">
        <f>IFERROR(J146/AZ146,"")</f>
        <v/>
      </c>
      <c r="BB146">
        <f>IFERROR(INDEX(U146:Z146,MATCH(YEAR(A146)+1,{2022,2023,2024,2025,2026,2027},0)),"")</f>
        <v/>
      </c>
      <c r="BC146">
        <f>IFERROR(J146/BB146,"")</f>
        <v/>
      </c>
    </row>
    <row r="147">
      <c r="AY147">
        <f>IFERROR(VLOOKUP(C147,'Subsector Map'!$A:$B,2,0),"")</f>
        <v/>
      </c>
      <c r="AZ147">
        <f>IFERROR(INDEX(O147:T147,MATCH(YEAR(A147)+1,{2022,2023,2024,2025,2026,2027},0)),"")</f>
        <v/>
      </c>
      <c r="BA147">
        <f>IFERROR(J147/AZ147,"")</f>
        <v/>
      </c>
      <c r="BB147">
        <f>IFERROR(INDEX(U147:Z147,MATCH(YEAR(A147)+1,{2022,2023,2024,2025,2026,2027},0)),"")</f>
        <v/>
      </c>
      <c r="BC147">
        <f>IFERROR(J147/BB147,"")</f>
        <v/>
      </c>
    </row>
    <row r="148">
      <c r="AY148">
        <f>IFERROR(VLOOKUP(C148,'Subsector Map'!$A:$B,2,0),"")</f>
        <v/>
      </c>
      <c r="AZ148">
        <f>IFERROR(INDEX(O148:T148,MATCH(YEAR(A148)+1,{2022,2023,2024,2025,2026,2027},0)),"")</f>
        <v/>
      </c>
      <c r="BA148">
        <f>IFERROR(J148/AZ148,"")</f>
        <v/>
      </c>
      <c r="BB148">
        <f>IFERROR(INDEX(U148:Z148,MATCH(YEAR(A148)+1,{2022,2023,2024,2025,2026,2027},0)),"")</f>
        <v/>
      </c>
      <c r="BC148">
        <f>IFERROR(J148/BB148,"")</f>
        <v/>
      </c>
    </row>
    <row r="149">
      <c r="AY149">
        <f>IFERROR(VLOOKUP(C149,'Subsector Map'!$A:$B,2,0),"")</f>
        <v/>
      </c>
      <c r="AZ149">
        <f>IFERROR(INDEX(O149:T149,MATCH(YEAR(A149)+1,{2022,2023,2024,2025,2026,2027},0)),"")</f>
        <v/>
      </c>
      <c r="BA149">
        <f>IFERROR(J149/AZ149,"")</f>
        <v/>
      </c>
      <c r="BB149">
        <f>IFERROR(INDEX(U149:Z149,MATCH(YEAR(A149)+1,{2022,2023,2024,2025,2026,2027},0)),"")</f>
        <v/>
      </c>
      <c r="BC149">
        <f>IFERROR(J149/BB149,"")</f>
        <v/>
      </c>
    </row>
    <row r="150">
      <c r="AY150">
        <f>IFERROR(VLOOKUP(C150,'Subsector Map'!$A:$B,2,0),"")</f>
        <v/>
      </c>
      <c r="AZ150">
        <f>IFERROR(INDEX(O150:T150,MATCH(YEAR(A150)+1,{2022,2023,2024,2025,2026,2027},0)),"")</f>
        <v/>
      </c>
      <c r="BA150">
        <f>IFERROR(J150/AZ150,"")</f>
        <v/>
      </c>
      <c r="BB150">
        <f>IFERROR(INDEX(U150:Z150,MATCH(YEAR(A150)+1,{2022,2023,2024,2025,2026,2027},0)),"")</f>
        <v/>
      </c>
      <c r="BC150">
        <f>IFERROR(J150/BB150,"")</f>
        <v/>
      </c>
    </row>
    <row r="151">
      <c r="AY151">
        <f>IFERROR(VLOOKUP(C151,'Subsector Map'!$A:$B,2,0),"")</f>
        <v/>
      </c>
      <c r="AZ151">
        <f>IFERROR(INDEX(O151:T151,MATCH(YEAR(A151)+1,{2022,2023,2024,2025,2026,2027},0)),"")</f>
        <v/>
      </c>
      <c r="BA151">
        <f>IFERROR(J151/AZ151,"")</f>
        <v/>
      </c>
      <c r="BB151">
        <f>IFERROR(INDEX(U151:Z151,MATCH(YEAR(A151)+1,{2022,2023,2024,2025,2026,2027},0)),"")</f>
        <v/>
      </c>
      <c r="BC151">
        <f>IFERROR(J151/BB151,"")</f>
        <v/>
      </c>
    </row>
    <row r="152">
      <c r="AY152">
        <f>IFERROR(VLOOKUP(C152,'Subsector Map'!$A:$B,2,0),"")</f>
        <v/>
      </c>
      <c r="AZ152">
        <f>IFERROR(INDEX(O152:T152,MATCH(YEAR(A152)+1,{2022,2023,2024,2025,2026,2027},0)),"")</f>
        <v/>
      </c>
      <c r="BA152">
        <f>IFERROR(J152/AZ152,"")</f>
        <v/>
      </c>
      <c r="BB152">
        <f>IFERROR(INDEX(U152:Z152,MATCH(YEAR(A152)+1,{2022,2023,2024,2025,2026,2027},0)),"")</f>
        <v/>
      </c>
      <c r="BC152">
        <f>IFERROR(J152/BB152,"")</f>
        <v/>
      </c>
    </row>
    <row r="153">
      <c r="AY153">
        <f>IFERROR(VLOOKUP(C153,'Subsector Map'!$A:$B,2,0),"")</f>
        <v/>
      </c>
      <c r="AZ153">
        <f>IFERROR(INDEX(O153:T153,MATCH(YEAR(A153)+1,{2022,2023,2024,2025,2026,2027},0)),"")</f>
        <v/>
      </c>
      <c r="BA153">
        <f>IFERROR(J153/AZ153,"")</f>
        <v/>
      </c>
      <c r="BB153">
        <f>IFERROR(INDEX(U153:Z153,MATCH(YEAR(A153)+1,{2022,2023,2024,2025,2026,2027},0)),"")</f>
        <v/>
      </c>
      <c r="BC153">
        <f>IFERROR(J153/BB153,"")</f>
        <v/>
      </c>
    </row>
    <row r="154">
      <c r="AY154">
        <f>IFERROR(VLOOKUP(C154,'Subsector Map'!$A:$B,2,0),"")</f>
        <v/>
      </c>
      <c r="AZ154">
        <f>IFERROR(INDEX(O154:T154,MATCH(YEAR(A154)+1,{2022,2023,2024,2025,2026,2027},0)),"")</f>
        <v/>
      </c>
      <c r="BA154">
        <f>IFERROR(J154/AZ154,"")</f>
        <v/>
      </c>
      <c r="BB154">
        <f>IFERROR(INDEX(U154:Z154,MATCH(YEAR(A154)+1,{2022,2023,2024,2025,2026,2027},0)),"")</f>
        <v/>
      </c>
      <c r="BC154">
        <f>IFERROR(J154/BB154,"")</f>
        <v/>
      </c>
    </row>
    <row r="155">
      <c r="AY155">
        <f>IFERROR(VLOOKUP(C155,'Subsector Map'!$A:$B,2,0),"")</f>
        <v/>
      </c>
      <c r="AZ155">
        <f>IFERROR(INDEX(O155:T155,MATCH(YEAR(A155)+1,{2022,2023,2024,2025,2026,2027},0)),"")</f>
        <v/>
      </c>
      <c r="BA155">
        <f>IFERROR(J155/AZ155,"")</f>
        <v/>
      </c>
      <c r="BB155">
        <f>IFERROR(INDEX(U155:Z155,MATCH(YEAR(A155)+1,{2022,2023,2024,2025,2026,2027},0)),"")</f>
        <v/>
      </c>
      <c r="BC155">
        <f>IFERROR(J155/BB155,"")</f>
        <v/>
      </c>
    </row>
    <row r="156">
      <c r="AY156">
        <f>IFERROR(VLOOKUP(C156,'Subsector Map'!$A:$B,2,0),"")</f>
        <v/>
      </c>
      <c r="AZ156">
        <f>IFERROR(INDEX(O156:T156,MATCH(YEAR(A156)+1,{2022,2023,2024,2025,2026,2027},0)),"")</f>
        <v/>
      </c>
      <c r="BA156">
        <f>IFERROR(J156/AZ156,"")</f>
        <v/>
      </c>
      <c r="BB156">
        <f>IFERROR(INDEX(U156:Z156,MATCH(YEAR(A156)+1,{2022,2023,2024,2025,2026,2027},0)),"")</f>
        <v/>
      </c>
      <c r="BC156">
        <f>IFERROR(J156/BB156,"")</f>
        <v/>
      </c>
    </row>
    <row r="157">
      <c r="AY157">
        <f>IFERROR(VLOOKUP(C157,'Subsector Map'!$A:$B,2,0),"")</f>
        <v/>
      </c>
      <c r="AZ157">
        <f>IFERROR(INDEX(O157:T157,MATCH(YEAR(A157)+1,{2022,2023,2024,2025,2026,2027},0)),"")</f>
        <v/>
      </c>
      <c r="BA157">
        <f>IFERROR(J157/AZ157,"")</f>
        <v/>
      </c>
      <c r="BB157">
        <f>IFERROR(INDEX(U157:Z157,MATCH(YEAR(A157)+1,{2022,2023,2024,2025,2026,2027},0)),"")</f>
        <v/>
      </c>
      <c r="BC157">
        <f>IFERROR(J157/BB157,"")</f>
        <v/>
      </c>
    </row>
    <row r="158">
      <c r="AY158">
        <f>IFERROR(VLOOKUP(C158,'Subsector Map'!$A:$B,2,0),"")</f>
        <v/>
      </c>
      <c r="AZ158">
        <f>IFERROR(INDEX(O158:T158,MATCH(YEAR(A158)+1,{2022,2023,2024,2025,2026,2027},0)),"")</f>
        <v/>
      </c>
      <c r="BA158">
        <f>IFERROR(J158/AZ158,"")</f>
        <v/>
      </c>
      <c r="BB158">
        <f>IFERROR(INDEX(U158:Z158,MATCH(YEAR(A158)+1,{2022,2023,2024,2025,2026,2027},0)),"")</f>
        <v/>
      </c>
      <c r="BC158">
        <f>IFERROR(J158/BB158,"")</f>
        <v/>
      </c>
    </row>
    <row r="159">
      <c r="AY159">
        <f>IFERROR(VLOOKUP(C159,'Subsector Map'!$A:$B,2,0),"")</f>
        <v/>
      </c>
      <c r="AZ159">
        <f>IFERROR(INDEX(O159:T159,MATCH(YEAR(A159)+1,{2022,2023,2024,2025,2026,2027},0)),"")</f>
        <v/>
      </c>
      <c r="BA159">
        <f>IFERROR(J159/AZ159,"")</f>
        <v/>
      </c>
      <c r="BB159">
        <f>IFERROR(INDEX(U159:Z159,MATCH(YEAR(A159)+1,{2022,2023,2024,2025,2026,2027},0)),"")</f>
        <v/>
      </c>
      <c r="BC159">
        <f>IFERROR(J159/BB159,"")</f>
        <v/>
      </c>
    </row>
    <row r="160">
      <c r="AY160">
        <f>IFERROR(VLOOKUP(C160,'Subsector Map'!$A:$B,2,0),"")</f>
        <v/>
      </c>
      <c r="AZ160">
        <f>IFERROR(INDEX(O160:T160,MATCH(YEAR(A160)+1,{2022,2023,2024,2025,2026,2027},0)),"")</f>
        <v/>
      </c>
      <c r="BA160">
        <f>IFERROR(J160/AZ160,"")</f>
        <v/>
      </c>
      <c r="BB160">
        <f>IFERROR(INDEX(U160:Z160,MATCH(YEAR(A160)+1,{2022,2023,2024,2025,2026,2027},0)),"")</f>
        <v/>
      </c>
      <c r="BC160">
        <f>IFERROR(J160/BB160,"")</f>
        <v/>
      </c>
    </row>
    <row r="161">
      <c r="AY161">
        <f>IFERROR(VLOOKUP(C161,'Subsector Map'!$A:$B,2,0),"")</f>
        <v/>
      </c>
      <c r="AZ161">
        <f>IFERROR(INDEX(O161:T161,MATCH(YEAR(A161)+1,{2022,2023,2024,2025,2026,2027},0)),"")</f>
        <v/>
      </c>
      <c r="BA161">
        <f>IFERROR(J161/AZ161,"")</f>
        <v/>
      </c>
      <c r="BB161">
        <f>IFERROR(INDEX(U161:Z161,MATCH(YEAR(A161)+1,{2022,2023,2024,2025,2026,2027},0)),"")</f>
        <v/>
      </c>
      <c r="BC161">
        <f>IFERROR(J161/BB161,"")</f>
        <v/>
      </c>
    </row>
    <row r="162">
      <c r="AY162">
        <f>IFERROR(VLOOKUP(C162,'Subsector Map'!$A:$B,2,0),"")</f>
        <v/>
      </c>
      <c r="AZ162">
        <f>IFERROR(INDEX(O162:T162,MATCH(YEAR(A162)+1,{2022,2023,2024,2025,2026,2027},0)),"")</f>
        <v/>
      </c>
      <c r="BA162">
        <f>IFERROR(J162/AZ162,"")</f>
        <v/>
      </c>
      <c r="BB162">
        <f>IFERROR(INDEX(U162:Z162,MATCH(YEAR(A162)+1,{2022,2023,2024,2025,2026,2027},0)),"")</f>
        <v/>
      </c>
      <c r="BC162">
        <f>IFERROR(J162/BB162,"")</f>
        <v/>
      </c>
    </row>
    <row r="163">
      <c r="AY163">
        <f>IFERROR(VLOOKUP(C163,'Subsector Map'!$A:$B,2,0),"")</f>
        <v/>
      </c>
      <c r="AZ163">
        <f>IFERROR(INDEX(O163:T163,MATCH(YEAR(A163)+1,{2022,2023,2024,2025,2026,2027},0)),"")</f>
        <v/>
      </c>
      <c r="BA163">
        <f>IFERROR(J163/AZ163,"")</f>
        <v/>
      </c>
      <c r="BB163">
        <f>IFERROR(INDEX(U163:Z163,MATCH(YEAR(A163)+1,{2022,2023,2024,2025,2026,2027},0)),"")</f>
        <v/>
      </c>
      <c r="BC163">
        <f>IFERROR(J163/BB163,"")</f>
        <v/>
      </c>
    </row>
    <row r="164">
      <c r="AY164">
        <f>IFERROR(VLOOKUP(C164,'Subsector Map'!$A:$B,2,0),"")</f>
        <v/>
      </c>
      <c r="AZ164">
        <f>IFERROR(INDEX(O164:T164,MATCH(YEAR(A164)+1,{2022,2023,2024,2025,2026,2027},0)),"")</f>
        <v/>
      </c>
      <c r="BA164">
        <f>IFERROR(J164/AZ164,"")</f>
        <v/>
      </c>
      <c r="BB164">
        <f>IFERROR(INDEX(U164:Z164,MATCH(YEAR(A164)+1,{2022,2023,2024,2025,2026,2027},0)),"")</f>
        <v/>
      </c>
      <c r="BC164">
        <f>IFERROR(J164/BB164,"")</f>
        <v/>
      </c>
    </row>
    <row r="165">
      <c r="AY165">
        <f>IFERROR(VLOOKUP(C165,'Subsector Map'!$A:$B,2,0),"")</f>
        <v/>
      </c>
      <c r="AZ165">
        <f>IFERROR(INDEX(O165:T165,MATCH(YEAR(A165)+1,{2022,2023,2024,2025,2026,2027},0)),"")</f>
        <v/>
      </c>
      <c r="BA165">
        <f>IFERROR(J165/AZ165,"")</f>
        <v/>
      </c>
      <c r="BB165">
        <f>IFERROR(INDEX(U165:Z165,MATCH(YEAR(A165)+1,{2022,2023,2024,2025,2026,2027},0)),"")</f>
        <v/>
      </c>
      <c r="BC165">
        <f>IFERROR(J165/BB165,"")</f>
        <v/>
      </c>
    </row>
    <row r="166">
      <c r="AY166">
        <f>IFERROR(VLOOKUP(C166,'Subsector Map'!$A:$B,2,0),"")</f>
        <v/>
      </c>
      <c r="AZ166">
        <f>IFERROR(INDEX(O166:T166,MATCH(YEAR(A166)+1,{2022,2023,2024,2025,2026,2027},0)),"")</f>
        <v/>
      </c>
      <c r="BA166">
        <f>IFERROR(J166/AZ166,"")</f>
        <v/>
      </c>
      <c r="BB166">
        <f>IFERROR(INDEX(U166:Z166,MATCH(YEAR(A166)+1,{2022,2023,2024,2025,2026,2027},0)),"")</f>
        <v/>
      </c>
      <c r="BC166">
        <f>IFERROR(J166/BB166,"")</f>
        <v/>
      </c>
    </row>
    <row r="167">
      <c r="AY167">
        <f>IFERROR(VLOOKUP(C167,'Subsector Map'!$A:$B,2,0),"")</f>
        <v/>
      </c>
      <c r="AZ167">
        <f>IFERROR(INDEX(O167:T167,MATCH(YEAR(A167)+1,{2022,2023,2024,2025,2026,2027},0)),"")</f>
        <v/>
      </c>
      <c r="BA167">
        <f>IFERROR(J167/AZ167,"")</f>
        <v/>
      </c>
      <c r="BB167">
        <f>IFERROR(INDEX(U167:Z167,MATCH(YEAR(A167)+1,{2022,2023,2024,2025,2026,2027},0)),"")</f>
        <v/>
      </c>
      <c r="BC167">
        <f>IFERROR(J167/BB167,"")</f>
        <v/>
      </c>
    </row>
    <row r="168">
      <c r="AY168">
        <f>IFERROR(VLOOKUP(C168,'Subsector Map'!$A:$B,2,0),"")</f>
        <v/>
      </c>
      <c r="AZ168">
        <f>IFERROR(INDEX(O168:T168,MATCH(YEAR(A168)+1,{2022,2023,2024,2025,2026,2027},0)),"")</f>
        <v/>
      </c>
      <c r="BA168">
        <f>IFERROR(J168/AZ168,"")</f>
        <v/>
      </c>
      <c r="BB168">
        <f>IFERROR(INDEX(U168:Z168,MATCH(YEAR(A168)+1,{2022,2023,2024,2025,2026,2027},0)),"")</f>
        <v/>
      </c>
      <c r="BC168">
        <f>IFERROR(J168/BB168,"")</f>
        <v/>
      </c>
    </row>
    <row r="169">
      <c r="AY169">
        <f>IFERROR(VLOOKUP(C169,'Subsector Map'!$A:$B,2,0),"")</f>
        <v/>
      </c>
      <c r="AZ169">
        <f>IFERROR(INDEX(O169:T169,MATCH(YEAR(A169)+1,{2022,2023,2024,2025,2026,2027},0)),"")</f>
        <v/>
      </c>
      <c r="BA169">
        <f>IFERROR(J169/AZ169,"")</f>
        <v/>
      </c>
      <c r="BB169">
        <f>IFERROR(INDEX(U169:Z169,MATCH(YEAR(A169)+1,{2022,2023,2024,2025,2026,2027},0)),"")</f>
        <v/>
      </c>
      <c r="BC169">
        <f>IFERROR(J169/BB169,"")</f>
        <v/>
      </c>
    </row>
    <row r="170">
      <c r="AY170">
        <f>IFERROR(VLOOKUP(C170,'Subsector Map'!$A:$B,2,0),"")</f>
        <v/>
      </c>
      <c r="AZ170">
        <f>IFERROR(INDEX(O170:T170,MATCH(YEAR(A170)+1,{2022,2023,2024,2025,2026,2027},0)),"")</f>
        <v/>
      </c>
      <c r="BA170">
        <f>IFERROR(J170/AZ170,"")</f>
        <v/>
      </c>
      <c r="BB170">
        <f>IFERROR(INDEX(U170:Z170,MATCH(YEAR(A170)+1,{2022,2023,2024,2025,2026,2027},0)),"")</f>
        <v/>
      </c>
      <c r="BC170">
        <f>IFERROR(J170/BB170,"")</f>
        <v/>
      </c>
    </row>
    <row r="171">
      <c r="AY171">
        <f>IFERROR(VLOOKUP(C171,'Subsector Map'!$A:$B,2,0),"")</f>
        <v/>
      </c>
      <c r="AZ171">
        <f>IFERROR(INDEX(O171:T171,MATCH(YEAR(A171)+1,{2022,2023,2024,2025,2026,2027},0)),"")</f>
        <v/>
      </c>
      <c r="BA171">
        <f>IFERROR(J171/AZ171,"")</f>
        <v/>
      </c>
      <c r="BB171">
        <f>IFERROR(INDEX(U171:Z171,MATCH(YEAR(A171)+1,{2022,2023,2024,2025,2026,2027},0)),"")</f>
        <v/>
      </c>
      <c r="BC171">
        <f>IFERROR(J171/BB171,"")</f>
        <v/>
      </c>
    </row>
    <row r="172">
      <c r="AY172">
        <f>IFERROR(VLOOKUP(C172,'Subsector Map'!$A:$B,2,0),"")</f>
        <v/>
      </c>
      <c r="AZ172">
        <f>IFERROR(INDEX(O172:T172,MATCH(YEAR(A172)+1,{2022,2023,2024,2025,2026,2027},0)),"")</f>
        <v/>
      </c>
      <c r="BA172">
        <f>IFERROR(J172/AZ172,"")</f>
        <v/>
      </c>
      <c r="BB172">
        <f>IFERROR(INDEX(U172:Z172,MATCH(YEAR(A172)+1,{2022,2023,2024,2025,2026,2027},0)),"")</f>
        <v/>
      </c>
      <c r="BC172">
        <f>IFERROR(J172/BB172,"")</f>
        <v/>
      </c>
    </row>
    <row r="173">
      <c r="AY173">
        <f>IFERROR(VLOOKUP(C173,'Subsector Map'!$A:$B,2,0),"")</f>
        <v/>
      </c>
      <c r="AZ173">
        <f>IFERROR(INDEX(O173:T173,MATCH(YEAR(A173)+1,{2022,2023,2024,2025,2026,2027},0)),"")</f>
        <v/>
      </c>
      <c r="BA173">
        <f>IFERROR(J173/AZ173,"")</f>
        <v/>
      </c>
      <c r="BB173">
        <f>IFERROR(INDEX(U173:Z173,MATCH(YEAR(A173)+1,{2022,2023,2024,2025,2026,2027},0)),"")</f>
        <v/>
      </c>
      <c r="BC173">
        <f>IFERROR(J173/BB173,"")</f>
        <v/>
      </c>
    </row>
    <row r="174">
      <c r="AY174">
        <f>IFERROR(VLOOKUP(C174,'Subsector Map'!$A:$B,2,0),"")</f>
        <v/>
      </c>
      <c r="AZ174">
        <f>IFERROR(INDEX(O174:T174,MATCH(YEAR(A174)+1,{2022,2023,2024,2025,2026,2027},0)),"")</f>
        <v/>
      </c>
      <c r="BA174">
        <f>IFERROR(J174/AZ174,"")</f>
        <v/>
      </c>
      <c r="BB174">
        <f>IFERROR(INDEX(U174:Z174,MATCH(YEAR(A174)+1,{2022,2023,2024,2025,2026,2027},0)),"")</f>
        <v/>
      </c>
      <c r="BC174">
        <f>IFERROR(J174/BB174,"")</f>
        <v/>
      </c>
    </row>
    <row r="175">
      <c r="AY175">
        <f>IFERROR(VLOOKUP(C175,'Subsector Map'!$A:$B,2,0),"")</f>
        <v/>
      </c>
      <c r="AZ175">
        <f>IFERROR(INDEX(O175:T175,MATCH(YEAR(A175)+1,{2022,2023,2024,2025,2026,2027},0)),"")</f>
        <v/>
      </c>
      <c r="BA175">
        <f>IFERROR(J175/AZ175,"")</f>
        <v/>
      </c>
      <c r="BB175">
        <f>IFERROR(INDEX(U175:Z175,MATCH(YEAR(A175)+1,{2022,2023,2024,2025,2026,2027},0)),"")</f>
        <v/>
      </c>
      <c r="BC175">
        <f>IFERROR(J175/BB175,"")</f>
        <v/>
      </c>
    </row>
    <row r="176">
      <c r="AY176">
        <f>IFERROR(VLOOKUP(C176,'Subsector Map'!$A:$B,2,0),"")</f>
        <v/>
      </c>
      <c r="AZ176">
        <f>IFERROR(INDEX(O176:T176,MATCH(YEAR(A176)+1,{2022,2023,2024,2025,2026,2027},0)),"")</f>
        <v/>
      </c>
      <c r="BA176">
        <f>IFERROR(J176/AZ176,"")</f>
        <v/>
      </c>
      <c r="BB176">
        <f>IFERROR(INDEX(U176:Z176,MATCH(YEAR(A176)+1,{2022,2023,2024,2025,2026,2027},0)),"")</f>
        <v/>
      </c>
      <c r="BC176">
        <f>IFERROR(J176/BB176,"")</f>
        <v/>
      </c>
    </row>
    <row r="177">
      <c r="AY177">
        <f>IFERROR(VLOOKUP(C177,'Subsector Map'!$A:$B,2,0),"")</f>
        <v/>
      </c>
      <c r="AZ177">
        <f>IFERROR(INDEX(O177:T177,MATCH(YEAR(A177)+1,{2022,2023,2024,2025,2026,2027},0)),"")</f>
        <v/>
      </c>
      <c r="BA177">
        <f>IFERROR(J177/AZ177,"")</f>
        <v/>
      </c>
      <c r="BB177">
        <f>IFERROR(INDEX(U177:Z177,MATCH(YEAR(A177)+1,{2022,2023,2024,2025,2026,2027},0)),"")</f>
        <v/>
      </c>
      <c r="BC177">
        <f>IFERROR(J177/BB177,"")</f>
        <v/>
      </c>
    </row>
    <row r="178">
      <c r="AY178">
        <f>IFERROR(VLOOKUP(C178,'Subsector Map'!$A:$B,2,0),"")</f>
        <v/>
      </c>
      <c r="AZ178">
        <f>IFERROR(INDEX(O178:T178,MATCH(YEAR(A178)+1,{2022,2023,2024,2025,2026,2027},0)),"")</f>
        <v/>
      </c>
      <c r="BA178">
        <f>IFERROR(J178/AZ178,"")</f>
        <v/>
      </c>
      <c r="BB178">
        <f>IFERROR(INDEX(U178:Z178,MATCH(YEAR(A178)+1,{2022,2023,2024,2025,2026,2027},0)),"")</f>
        <v/>
      </c>
      <c r="BC178">
        <f>IFERROR(J178/BB178,"")</f>
        <v/>
      </c>
    </row>
    <row r="179">
      <c r="AY179">
        <f>IFERROR(VLOOKUP(C179,'Subsector Map'!$A:$B,2,0),"")</f>
        <v/>
      </c>
      <c r="AZ179">
        <f>IFERROR(INDEX(O179:T179,MATCH(YEAR(A179)+1,{2022,2023,2024,2025,2026,2027},0)),"")</f>
        <v/>
      </c>
      <c r="BA179">
        <f>IFERROR(J179/AZ179,"")</f>
        <v/>
      </c>
      <c r="BB179">
        <f>IFERROR(INDEX(U179:Z179,MATCH(YEAR(A179)+1,{2022,2023,2024,2025,2026,2027},0)),"")</f>
        <v/>
      </c>
      <c r="BC179">
        <f>IFERROR(J179/BB179,"")</f>
        <v/>
      </c>
    </row>
    <row r="180">
      <c r="AY180">
        <f>IFERROR(VLOOKUP(C180,'Subsector Map'!$A:$B,2,0),"")</f>
        <v/>
      </c>
      <c r="AZ180">
        <f>IFERROR(INDEX(O180:T180,MATCH(YEAR(A180)+1,{2022,2023,2024,2025,2026,2027},0)),"")</f>
        <v/>
      </c>
      <c r="BA180">
        <f>IFERROR(J180/AZ180,"")</f>
        <v/>
      </c>
      <c r="BB180">
        <f>IFERROR(INDEX(U180:Z180,MATCH(YEAR(A180)+1,{2022,2023,2024,2025,2026,2027},0)),"")</f>
        <v/>
      </c>
      <c r="BC180">
        <f>IFERROR(J180/BB180,"")</f>
        <v/>
      </c>
    </row>
    <row r="181">
      <c r="AY181">
        <f>IFERROR(VLOOKUP(C181,'Subsector Map'!$A:$B,2,0),"")</f>
        <v/>
      </c>
      <c r="AZ181">
        <f>IFERROR(INDEX(O181:T181,MATCH(YEAR(A181)+1,{2022,2023,2024,2025,2026,2027},0)),"")</f>
        <v/>
      </c>
      <c r="BA181">
        <f>IFERROR(J181/AZ181,"")</f>
        <v/>
      </c>
      <c r="BB181">
        <f>IFERROR(INDEX(U181:Z181,MATCH(YEAR(A181)+1,{2022,2023,2024,2025,2026,2027},0)),"")</f>
        <v/>
      </c>
      <c r="BC181">
        <f>IFERROR(J181/BB181,"")</f>
        <v/>
      </c>
    </row>
    <row r="182">
      <c r="AY182">
        <f>IFERROR(VLOOKUP(C182,'Subsector Map'!$A:$B,2,0),"")</f>
        <v/>
      </c>
      <c r="AZ182">
        <f>IFERROR(INDEX(O182:T182,MATCH(YEAR(A182)+1,{2022,2023,2024,2025,2026,2027},0)),"")</f>
        <v/>
      </c>
      <c r="BA182">
        <f>IFERROR(J182/AZ182,"")</f>
        <v/>
      </c>
      <c r="BB182">
        <f>IFERROR(INDEX(U182:Z182,MATCH(YEAR(A182)+1,{2022,2023,2024,2025,2026,2027},0)),"")</f>
        <v/>
      </c>
      <c r="BC182">
        <f>IFERROR(J182/BB182,"")</f>
        <v/>
      </c>
    </row>
    <row r="183">
      <c r="AY183">
        <f>IFERROR(VLOOKUP(C183,'Subsector Map'!$A:$B,2,0),"")</f>
        <v/>
      </c>
      <c r="AZ183">
        <f>IFERROR(INDEX(O183:T183,MATCH(YEAR(A183)+1,{2022,2023,2024,2025,2026,2027},0)),"")</f>
        <v/>
      </c>
      <c r="BA183">
        <f>IFERROR(J183/AZ183,"")</f>
        <v/>
      </c>
      <c r="BB183">
        <f>IFERROR(INDEX(U183:Z183,MATCH(YEAR(A183)+1,{2022,2023,2024,2025,2026,2027},0)),"")</f>
        <v/>
      </c>
      <c r="BC183">
        <f>IFERROR(J183/BB183,"")</f>
        <v/>
      </c>
    </row>
    <row r="184">
      <c r="AY184">
        <f>IFERROR(VLOOKUP(C184,'Subsector Map'!$A:$B,2,0),"")</f>
        <v/>
      </c>
      <c r="AZ184">
        <f>IFERROR(INDEX(O184:T184,MATCH(YEAR(A184)+1,{2022,2023,2024,2025,2026,2027},0)),"")</f>
        <v/>
      </c>
      <c r="BA184">
        <f>IFERROR(J184/AZ184,"")</f>
        <v/>
      </c>
      <c r="BB184">
        <f>IFERROR(INDEX(U184:Z184,MATCH(YEAR(A184)+1,{2022,2023,2024,2025,2026,2027},0)),"")</f>
        <v/>
      </c>
      <c r="BC184">
        <f>IFERROR(J184/BB184,"")</f>
        <v/>
      </c>
    </row>
    <row r="185">
      <c r="AY185">
        <f>IFERROR(VLOOKUP(C185,'Subsector Map'!$A:$B,2,0),"")</f>
        <v/>
      </c>
      <c r="AZ185">
        <f>IFERROR(INDEX(O185:T185,MATCH(YEAR(A185)+1,{2022,2023,2024,2025,2026,2027},0)),"")</f>
        <v/>
      </c>
      <c r="BA185">
        <f>IFERROR(J185/AZ185,"")</f>
        <v/>
      </c>
      <c r="BB185">
        <f>IFERROR(INDEX(U185:Z185,MATCH(YEAR(A185)+1,{2022,2023,2024,2025,2026,2027},0)),"")</f>
        <v/>
      </c>
      <c r="BC185">
        <f>IFERROR(J185/BB185,"")</f>
        <v/>
      </c>
    </row>
    <row r="186">
      <c r="AY186">
        <f>IFERROR(VLOOKUP(C186,'Subsector Map'!$A:$B,2,0),"")</f>
        <v/>
      </c>
      <c r="AZ186">
        <f>IFERROR(INDEX(O186:T186,MATCH(YEAR(A186)+1,{2022,2023,2024,2025,2026,2027},0)),"")</f>
        <v/>
      </c>
      <c r="BA186">
        <f>IFERROR(J186/AZ186,"")</f>
        <v/>
      </c>
      <c r="BB186">
        <f>IFERROR(INDEX(U186:Z186,MATCH(YEAR(A186)+1,{2022,2023,2024,2025,2026,2027},0)),"")</f>
        <v/>
      </c>
      <c r="BC186">
        <f>IFERROR(J186/BB186,"")</f>
        <v/>
      </c>
    </row>
    <row r="187">
      <c r="AY187">
        <f>IFERROR(VLOOKUP(C187,'Subsector Map'!$A:$B,2,0),"")</f>
        <v/>
      </c>
      <c r="AZ187">
        <f>IFERROR(INDEX(O187:T187,MATCH(YEAR(A187)+1,{2022,2023,2024,2025,2026,2027},0)),"")</f>
        <v/>
      </c>
      <c r="BA187">
        <f>IFERROR(J187/AZ187,"")</f>
        <v/>
      </c>
      <c r="BB187">
        <f>IFERROR(INDEX(U187:Z187,MATCH(YEAR(A187)+1,{2022,2023,2024,2025,2026,2027},0)),"")</f>
        <v/>
      </c>
      <c r="BC187">
        <f>IFERROR(J187/BB187,"")</f>
        <v/>
      </c>
    </row>
    <row r="188">
      <c r="AY188">
        <f>IFERROR(VLOOKUP(C188,'Subsector Map'!$A:$B,2,0),"")</f>
        <v/>
      </c>
      <c r="AZ188">
        <f>IFERROR(INDEX(O188:T188,MATCH(YEAR(A188)+1,{2022,2023,2024,2025,2026,2027},0)),"")</f>
        <v/>
      </c>
      <c r="BA188">
        <f>IFERROR(J188/AZ188,"")</f>
        <v/>
      </c>
      <c r="BB188">
        <f>IFERROR(INDEX(U188:Z188,MATCH(YEAR(A188)+1,{2022,2023,2024,2025,2026,2027},0)),"")</f>
        <v/>
      </c>
      <c r="BC188">
        <f>IFERROR(J188/BB188,"")</f>
        <v/>
      </c>
    </row>
    <row r="189">
      <c r="AY189">
        <f>IFERROR(VLOOKUP(C189,'Subsector Map'!$A:$B,2,0),"")</f>
        <v/>
      </c>
      <c r="AZ189">
        <f>IFERROR(INDEX(O189:T189,MATCH(YEAR(A189)+1,{2022,2023,2024,2025,2026,2027},0)),"")</f>
        <v/>
      </c>
      <c r="BA189">
        <f>IFERROR(J189/AZ189,"")</f>
        <v/>
      </c>
      <c r="BB189">
        <f>IFERROR(INDEX(U189:Z189,MATCH(YEAR(A189)+1,{2022,2023,2024,2025,2026,2027},0)),"")</f>
        <v/>
      </c>
      <c r="BC189">
        <f>IFERROR(J189/BB189,"")</f>
        <v/>
      </c>
    </row>
    <row r="190">
      <c r="AY190">
        <f>IFERROR(VLOOKUP(C190,'Subsector Map'!$A:$B,2,0),"")</f>
        <v/>
      </c>
      <c r="AZ190">
        <f>IFERROR(INDEX(O190:T190,MATCH(YEAR(A190)+1,{2022,2023,2024,2025,2026,2027},0)),"")</f>
        <v/>
      </c>
      <c r="BA190">
        <f>IFERROR(J190/AZ190,"")</f>
        <v/>
      </c>
      <c r="BB190">
        <f>IFERROR(INDEX(U190:Z190,MATCH(YEAR(A190)+1,{2022,2023,2024,2025,2026,2027},0)),"")</f>
        <v/>
      </c>
      <c r="BC190">
        <f>IFERROR(J190/BB190,"")</f>
        <v/>
      </c>
    </row>
    <row r="191">
      <c r="AY191">
        <f>IFERROR(VLOOKUP(C191,'Subsector Map'!$A:$B,2,0),"")</f>
        <v/>
      </c>
      <c r="AZ191">
        <f>IFERROR(INDEX(O191:T191,MATCH(YEAR(A191)+1,{2022,2023,2024,2025,2026,2027},0)),"")</f>
        <v/>
      </c>
      <c r="BA191">
        <f>IFERROR(J191/AZ191,"")</f>
        <v/>
      </c>
      <c r="BB191">
        <f>IFERROR(INDEX(U191:Z191,MATCH(YEAR(A191)+1,{2022,2023,2024,2025,2026,2027},0)),"")</f>
        <v/>
      </c>
      <c r="BC191">
        <f>IFERROR(J191/BB191,"")</f>
        <v/>
      </c>
    </row>
    <row r="192">
      <c r="AY192">
        <f>IFERROR(VLOOKUP(C192,'Subsector Map'!$A:$B,2,0),"")</f>
        <v/>
      </c>
      <c r="AZ192">
        <f>IFERROR(INDEX(O192:T192,MATCH(YEAR(A192)+1,{2022,2023,2024,2025,2026,2027},0)),"")</f>
        <v/>
      </c>
      <c r="BA192">
        <f>IFERROR(J192/AZ192,"")</f>
        <v/>
      </c>
      <c r="BB192">
        <f>IFERROR(INDEX(U192:Z192,MATCH(YEAR(A192)+1,{2022,2023,2024,2025,2026,2027},0)),"")</f>
        <v/>
      </c>
      <c r="BC192">
        <f>IFERROR(J192/BB192,"")</f>
        <v/>
      </c>
    </row>
    <row r="193">
      <c r="AY193">
        <f>IFERROR(VLOOKUP(C193,'Subsector Map'!$A:$B,2,0),"")</f>
        <v/>
      </c>
      <c r="AZ193">
        <f>IFERROR(INDEX(O193:T193,MATCH(YEAR(A193)+1,{2022,2023,2024,2025,2026,2027},0)),"")</f>
        <v/>
      </c>
      <c r="BA193">
        <f>IFERROR(J193/AZ193,"")</f>
        <v/>
      </c>
      <c r="BB193">
        <f>IFERROR(INDEX(U193:Z193,MATCH(YEAR(A193)+1,{2022,2023,2024,2025,2026,2027},0)),"")</f>
        <v/>
      </c>
      <c r="BC193">
        <f>IFERROR(J193/BB193,"")</f>
        <v/>
      </c>
    </row>
    <row r="194">
      <c r="AY194">
        <f>IFERROR(VLOOKUP(C194,'Subsector Map'!$A:$B,2,0),"")</f>
        <v/>
      </c>
      <c r="AZ194">
        <f>IFERROR(INDEX(O194:T194,MATCH(YEAR(A194)+1,{2022,2023,2024,2025,2026,2027},0)),"")</f>
        <v/>
      </c>
      <c r="BA194">
        <f>IFERROR(J194/AZ194,"")</f>
        <v/>
      </c>
      <c r="BB194">
        <f>IFERROR(INDEX(U194:Z194,MATCH(YEAR(A194)+1,{2022,2023,2024,2025,2026,2027},0)),"")</f>
        <v/>
      </c>
      <c r="BC194">
        <f>IFERROR(J194/BB194,"")</f>
        <v/>
      </c>
    </row>
    <row r="195">
      <c r="AY195">
        <f>IFERROR(VLOOKUP(C195,'Subsector Map'!$A:$B,2,0),"")</f>
        <v/>
      </c>
      <c r="AZ195">
        <f>IFERROR(INDEX(O195:T195,MATCH(YEAR(A195)+1,{2022,2023,2024,2025,2026,2027},0)),"")</f>
        <v/>
      </c>
      <c r="BA195">
        <f>IFERROR(J195/AZ195,"")</f>
        <v/>
      </c>
      <c r="BB195">
        <f>IFERROR(INDEX(U195:Z195,MATCH(YEAR(A195)+1,{2022,2023,2024,2025,2026,2027},0)),"")</f>
        <v/>
      </c>
      <c r="BC195">
        <f>IFERROR(J195/BB195,"")</f>
        <v/>
      </c>
    </row>
    <row r="196">
      <c r="AY196">
        <f>IFERROR(VLOOKUP(C196,'Subsector Map'!$A:$B,2,0),"")</f>
        <v/>
      </c>
      <c r="AZ196">
        <f>IFERROR(INDEX(O196:T196,MATCH(YEAR(A196)+1,{2022,2023,2024,2025,2026,2027},0)),"")</f>
        <v/>
      </c>
      <c r="BA196">
        <f>IFERROR(J196/AZ196,"")</f>
        <v/>
      </c>
      <c r="BB196">
        <f>IFERROR(INDEX(U196:Z196,MATCH(YEAR(A196)+1,{2022,2023,2024,2025,2026,2027},0)),"")</f>
        <v/>
      </c>
      <c r="BC196">
        <f>IFERROR(J196/BB196,"")</f>
        <v/>
      </c>
    </row>
    <row r="197">
      <c r="AY197">
        <f>IFERROR(VLOOKUP(C197,'Subsector Map'!$A:$B,2,0),"")</f>
        <v/>
      </c>
      <c r="AZ197">
        <f>IFERROR(INDEX(O197:T197,MATCH(YEAR(A197)+1,{2022,2023,2024,2025,2026,2027},0)),"")</f>
        <v/>
      </c>
      <c r="BA197">
        <f>IFERROR(J197/AZ197,"")</f>
        <v/>
      </c>
      <c r="BB197">
        <f>IFERROR(INDEX(U197:Z197,MATCH(YEAR(A197)+1,{2022,2023,2024,2025,2026,2027},0)),"")</f>
        <v/>
      </c>
      <c r="BC197">
        <f>IFERROR(J197/BB197,"")</f>
        <v/>
      </c>
    </row>
    <row r="198">
      <c r="AY198">
        <f>IFERROR(VLOOKUP(C198,'Subsector Map'!$A:$B,2,0),"")</f>
        <v/>
      </c>
      <c r="AZ198">
        <f>IFERROR(INDEX(O198:T198,MATCH(YEAR(A198)+1,{2022,2023,2024,2025,2026,2027},0)),"")</f>
        <v/>
      </c>
      <c r="BA198">
        <f>IFERROR(J198/AZ198,"")</f>
        <v/>
      </c>
      <c r="BB198">
        <f>IFERROR(INDEX(U198:Z198,MATCH(YEAR(A198)+1,{2022,2023,2024,2025,2026,2027},0)),"")</f>
        <v/>
      </c>
      <c r="BC198">
        <f>IFERROR(J198/BB198,"")</f>
        <v/>
      </c>
    </row>
    <row r="199">
      <c r="AY199">
        <f>IFERROR(VLOOKUP(C199,'Subsector Map'!$A:$B,2,0),"")</f>
        <v/>
      </c>
      <c r="AZ199">
        <f>IFERROR(INDEX(O199:T199,MATCH(YEAR(A199)+1,{2022,2023,2024,2025,2026,2027},0)),"")</f>
        <v/>
      </c>
      <c r="BA199">
        <f>IFERROR(J199/AZ199,"")</f>
        <v/>
      </c>
      <c r="BB199">
        <f>IFERROR(INDEX(U199:Z199,MATCH(YEAR(A199)+1,{2022,2023,2024,2025,2026,2027},0)),"")</f>
        <v/>
      </c>
      <c r="BC199">
        <f>IFERROR(J199/BB199,"")</f>
        <v/>
      </c>
    </row>
    <row r="200">
      <c r="AY200">
        <f>IFERROR(VLOOKUP(C200,'Subsector Map'!$A:$B,2,0),"")</f>
        <v/>
      </c>
      <c r="AZ200">
        <f>IFERROR(INDEX(O200:T200,MATCH(YEAR(A200)+1,{2022,2023,2024,2025,2026,2027},0)),"")</f>
        <v/>
      </c>
      <c r="BA200">
        <f>IFERROR(J200/AZ200,"")</f>
        <v/>
      </c>
      <c r="BB200">
        <f>IFERROR(INDEX(U200:Z200,MATCH(YEAR(A200)+1,{2022,2023,2024,2025,2026,2027},0)),"")</f>
        <v/>
      </c>
      <c r="BC200">
        <f>IFERROR(J200/BB200,"")</f>
        <v/>
      </c>
    </row>
    <row r="201">
      <c r="AY201">
        <f>IFERROR(VLOOKUP(C201,'Subsector Map'!$A:$B,2,0),"")</f>
        <v/>
      </c>
      <c r="AZ201">
        <f>IFERROR(INDEX(O201:T201,MATCH(YEAR(A201)+1,{2022,2023,2024,2025,2026,2027},0)),"")</f>
        <v/>
      </c>
      <c r="BA201">
        <f>IFERROR(J201/AZ201,"")</f>
        <v/>
      </c>
      <c r="BB201">
        <f>IFERROR(INDEX(U201:Z201,MATCH(YEAR(A201)+1,{2022,2023,2024,2025,2026,2027},0)),"")</f>
        <v/>
      </c>
      <c r="BC201">
        <f>IFERROR(J201/BB201,"")</f>
        <v/>
      </c>
    </row>
    <row r="202">
      <c r="AY202">
        <f>IFERROR(VLOOKUP(C202,'Subsector Map'!$A:$B,2,0),"")</f>
        <v/>
      </c>
      <c r="AZ202">
        <f>IFERROR(INDEX(O202:T202,MATCH(YEAR(A202)+1,{2022,2023,2024,2025,2026,2027},0)),"")</f>
        <v/>
      </c>
      <c r="BA202">
        <f>IFERROR(J202/AZ202,"")</f>
        <v/>
      </c>
      <c r="BB202">
        <f>IFERROR(INDEX(U202:Z202,MATCH(YEAR(A202)+1,{2022,2023,2024,2025,2026,2027},0)),"")</f>
        <v/>
      </c>
      <c r="BC202">
        <f>IFERROR(J202/BB202,"")</f>
        <v/>
      </c>
    </row>
    <row r="203">
      <c r="AY203">
        <f>IFERROR(VLOOKUP(C203,'Subsector Map'!$A:$B,2,0),"")</f>
        <v/>
      </c>
      <c r="AZ203">
        <f>IFERROR(INDEX(O203:T203,MATCH(YEAR(A203)+1,{2022,2023,2024,2025,2026,2027},0)),"")</f>
        <v/>
      </c>
      <c r="BA203">
        <f>IFERROR(J203/AZ203,"")</f>
        <v/>
      </c>
      <c r="BB203">
        <f>IFERROR(INDEX(U203:Z203,MATCH(YEAR(A203)+1,{2022,2023,2024,2025,2026,2027},0)),"")</f>
        <v/>
      </c>
      <c r="BC203">
        <f>IFERROR(J203/BB203,"")</f>
        <v/>
      </c>
    </row>
    <row r="204">
      <c r="AY204">
        <f>IFERROR(VLOOKUP(C204,'Subsector Map'!$A:$B,2,0),"")</f>
        <v/>
      </c>
      <c r="AZ204">
        <f>IFERROR(INDEX(O204:T204,MATCH(YEAR(A204)+1,{2022,2023,2024,2025,2026,2027},0)),"")</f>
        <v/>
      </c>
      <c r="BA204">
        <f>IFERROR(J204/AZ204,"")</f>
        <v/>
      </c>
      <c r="BB204">
        <f>IFERROR(INDEX(U204:Z204,MATCH(YEAR(A204)+1,{2022,2023,2024,2025,2026,2027},0)),"")</f>
        <v/>
      </c>
      <c r="BC204">
        <f>IFERROR(J204/BB204,"")</f>
        <v/>
      </c>
    </row>
    <row r="205">
      <c r="AY205">
        <f>IFERROR(VLOOKUP(C205,'Subsector Map'!$A:$B,2,0),"")</f>
        <v/>
      </c>
      <c r="AZ205">
        <f>IFERROR(INDEX(O205:T205,MATCH(YEAR(A205)+1,{2022,2023,2024,2025,2026,2027},0)),"")</f>
        <v/>
      </c>
      <c r="BA205">
        <f>IFERROR(J205/AZ205,"")</f>
        <v/>
      </c>
      <c r="BB205">
        <f>IFERROR(INDEX(U205:Z205,MATCH(YEAR(A205)+1,{2022,2023,2024,2025,2026,2027},0)),"")</f>
        <v/>
      </c>
      <c r="BC205">
        <f>IFERROR(J205/BB205,"")</f>
        <v/>
      </c>
    </row>
    <row r="206">
      <c r="AY206">
        <f>IFERROR(VLOOKUP(C206,'Subsector Map'!$A:$B,2,0),"")</f>
        <v/>
      </c>
      <c r="AZ206">
        <f>IFERROR(INDEX(O206:T206,MATCH(YEAR(A206)+1,{2022,2023,2024,2025,2026,2027},0)),"")</f>
        <v/>
      </c>
      <c r="BA206">
        <f>IFERROR(J206/AZ206,"")</f>
        <v/>
      </c>
      <c r="BB206">
        <f>IFERROR(INDEX(U206:Z206,MATCH(YEAR(A206)+1,{2022,2023,2024,2025,2026,2027},0)),"")</f>
        <v/>
      </c>
      <c r="BC206">
        <f>IFERROR(J206/BB206,"")</f>
        <v/>
      </c>
    </row>
    <row r="207">
      <c r="AY207">
        <f>IFERROR(VLOOKUP(C207,'Subsector Map'!$A:$B,2,0),"")</f>
        <v/>
      </c>
      <c r="AZ207">
        <f>IFERROR(INDEX(O207:T207,MATCH(YEAR(A207)+1,{2022,2023,2024,2025,2026,2027},0)),"")</f>
        <v/>
      </c>
      <c r="BA207">
        <f>IFERROR(J207/AZ207,"")</f>
        <v/>
      </c>
      <c r="BB207">
        <f>IFERROR(INDEX(U207:Z207,MATCH(YEAR(A207)+1,{2022,2023,2024,2025,2026,2027},0)),"")</f>
        <v/>
      </c>
      <c r="BC207">
        <f>IFERROR(J207/BB207,"")</f>
        <v/>
      </c>
    </row>
    <row r="208">
      <c r="AY208">
        <f>IFERROR(VLOOKUP(C208,'Subsector Map'!$A:$B,2,0),"")</f>
        <v/>
      </c>
      <c r="AZ208">
        <f>IFERROR(INDEX(O208:T208,MATCH(YEAR(A208)+1,{2022,2023,2024,2025,2026,2027},0)),"")</f>
        <v/>
      </c>
      <c r="BA208">
        <f>IFERROR(J208/AZ208,"")</f>
        <v/>
      </c>
      <c r="BB208">
        <f>IFERROR(INDEX(U208:Z208,MATCH(YEAR(A208)+1,{2022,2023,2024,2025,2026,2027},0)),"")</f>
        <v/>
      </c>
      <c r="BC208">
        <f>IFERROR(J208/BB208,"")</f>
        <v/>
      </c>
    </row>
    <row r="209">
      <c r="AY209">
        <f>IFERROR(VLOOKUP(C209,'Subsector Map'!$A:$B,2,0),"")</f>
        <v/>
      </c>
      <c r="AZ209">
        <f>IFERROR(INDEX(O209:T209,MATCH(YEAR(A209)+1,{2022,2023,2024,2025,2026,2027},0)),"")</f>
        <v/>
      </c>
      <c r="BA209">
        <f>IFERROR(J209/AZ209,"")</f>
        <v/>
      </c>
      <c r="BB209">
        <f>IFERROR(INDEX(U209:Z209,MATCH(YEAR(A209)+1,{2022,2023,2024,2025,2026,2027},0)),"")</f>
        <v/>
      </c>
      <c r="BC209">
        <f>IFERROR(J209/BB209,"")</f>
        <v/>
      </c>
    </row>
    <row r="210">
      <c r="AY210">
        <f>IFERROR(VLOOKUP(C210,'Subsector Map'!$A:$B,2,0),"")</f>
        <v/>
      </c>
      <c r="AZ210">
        <f>IFERROR(INDEX(O210:T210,MATCH(YEAR(A210)+1,{2022,2023,2024,2025,2026,2027},0)),"")</f>
        <v/>
      </c>
      <c r="BA210">
        <f>IFERROR(J210/AZ210,"")</f>
        <v/>
      </c>
      <c r="BB210">
        <f>IFERROR(INDEX(U210:Z210,MATCH(YEAR(A210)+1,{2022,2023,2024,2025,2026,2027},0)),"")</f>
        <v/>
      </c>
      <c r="BC210">
        <f>IFERROR(J210/BB210,"")</f>
        <v/>
      </c>
    </row>
    <row r="211">
      <c r="AY211">
        <f>IFERROR(VLOOKUP(C211,'Subsector Map'!$A:$B,2,0),"")</f>
        <v/>
      </c>
      <c r="AZ211">
        <f>IFERROR(INDEX(O211:T211,MATCH(YEAR(A211)+1,{2022,2023,2024,2025,2026,2027},0)),"")</f>
        <v/>
      </c>
      <c r="BA211">
        <f>IFERROR(J211/AZ211,"")</f>
        <v/>
      </c>
      <c r="BB211">
        <f>IFERROR(INDEX(U211:Z211,MATCH(YEAR(A211)+1,{2022,2023,2024,2025,2026,2027},0)),"")</f>
        <v/>
      </c>
      <c r="BC211">
        <f>IFERROR(J211/BB211,"")</f>
        <v/>
      </c>
    </row>
    <row r="212">
      <c r="AY212">
        <f>IFERROR(VLOOKUP(C212,'Subsector Map'!$A:$B,2,0),"")</f>
        <v/>
      </c>
      <c r="AZ212">
        <f>IFERROR(INDEX(O212:T212,MATCH(YEAR(A212)+1,{2022,2023,2024,2025,2026,2027},0)),"")</f>
        <v/>
      </c>
      <c r="BA212">
        <f>IFERROR(J212/AZ212,"")</f>
        <v/>
      </c>
      <c r="BB212">
        <f>IFERROR(INDEX(U212:Z212,MATCH(YEAR(A212)+1,{2022,2023,2024,2025,2026,2027},0)),"")</f>
        <v/>
      </c>
      <c r="BC212">
        <f>IFERROR(J212/BB212,"")</f>
        <v/>
      </c>
    </row>
    <row r="213">
      <c r="AY213">
        <f>IFERROR(VLOOKUP(C213,'Subsector Map'!$A:$B,2,0),"")</f>
        <v/>
      </c>
      <c r="AZ213">
        <f>IFERROR(INDEX(O213:T213,MATCH(YEAR(A213)+1,{2022,2023,2024,2025,2026,2027},0)),"")</f>
        <v/>
      </c>
      <c r="BA213">
        <f>IFERROR(J213/AZ213,"")</f>
        <v/>
      </c>
      <c r="BB213">
        <f>IFERROR(INDEX(U213:Z213,MATCH(YEAR(A213)+1,{2022,2023,2024,2025,2026,2027},0)),"")</f>
        <v/>
      </c>
      <c r="BC213">
        <f>IFERROR(J213/BB213,"")</f>
        <v/>
      </c>
    </row>
    <row r="214">
      <c r="AY214">
        <f>IFERROR(VLOOKUP(C214,'Subsector Map'!$A:$B,2,0),"")</f>
        <v/>
      </c>
      <c r="AZ214">
        <f>IFERROR(INDEX(O214:T214,MATCH(YEAR(A214)+1,{2022,2023,2024,2025,2026,2027},0)),"")</f>
        <v/>
      </c>
      <c r="BA214">
        <f>IFERROR(J214/AZ214,"")</f>
        <v/>
      </c>
      <c r="BB214">
        <f>IFERROR(INDEX(U214:Z214,MATCH(YEAR(A214)+1,{2022,2023,2024,2025,2026,2027},0)),"")</f>
        <v/>
      </c>
      <c r="BC214">
        <f>IFERROR(J214/BB214,"")</f>
        <v/>
      </c>
    </row>
    <row r="215">
      <c r="AY215">
        <f>IFERROR(VLOOKUP(C215,'Subsector Map'!$A:$B,2,0),"")</f>
        <v/>
      </c>
      <c r="AZ215">
        <f>IFERROR(INDEX(O215:T215,MATCH(YEAR(A215)+1,{2022,2023,2024,2025,2026,2027},0)),"")</f>
        <v/>
      </c>
      <c r="BA215">
        <f>IFERROR(J215/AZ215,"")</f>
        <v/>
      </c>
      <c r="BB215">
        <f>IFERROR(INDEX(U215:Z215,MATCH(YEAR(A215)+1,{2022,2023,2024,2025,2026,2027},0)),"")</f>
        <v/>
      </c>
      <c r="BC215">
        <f>IFERROR(J215/BB215,"")</f>
        <v/>
      </c>
    </row>
    <row r="216">
      <c r="AY216">
        <f>IFERROR(VLOOKUP(C216,'Subsector Map'!$A:$B,2,0),"")</f>
        <v/>
      </c>
      <c r="AZ216">
        <f>IFERROR(INDEX(O216:T216,MATCH(YEAR(A216)+1,{2022,2023,2024,2025,2026,2027},0)),"")</f>
        <v/>
      </c>
      <c r="BA216">
        <f>IFERROR(J216/AZ216,"")</f>
        <v/>
      </c>
      <c r="BB216">
        <f>IFERROR(INDEX(U216:Z216,MATCH(YEAR(A216)+1,{2022,2023,2024,2025,2026,2027},0)),"")</f>
        <v/>
      </c>
      <c r="BC216">
        <f>IFERROR(J216/BB216,"")</f>
        <v/>
      </c>
    </row>
    <row r="217">
      <c r="AY217">
        <f>IFERROR(VLOOKUP(C217,'Subsector Map'!$A:$B,2,0),"")</f>
        <v/>
      </c>
      <c r="AZ217">
        <f>IFERROR(INDEX(O217:T217,MATCH(YEAR(A217)+1,{2022,2023,2024,2025,2026,2027},0)),"")</f>
        <v/>
      </c>
      <c r="BA217">
        <f>IFERROR(J217/AZ217,"")</f>
        <v/>
      </c>
      <c r="BB217">
        <f>IFERROR(INDEX(U217:Z217,MATCH(YEAR(A217)+1,{2022,2023,2024,2025,2026,2027},0)),"")</f>
        <v/>
      </c>
      <c r="BC217">
        <f>IFERROR(J217/BB217,"")</f>
        <v/>
      </c>
    </row>
    <row r="218">
      <c r="AY218">
        <f>IFERROR(VLOOKUP(C218,'Subsector Map'!$A:$B,2,0),"")</f>
        <v/>
      </c>
      <c r="AZ218">
        <f>IFERROR(INDEX(O218:T218,MATCH(YEAR(A218)+1,{2022,2023,2024,2025,2026,2027},0)),"")</f>
        <v/>
      </c>
      <c r="BA218">
        <f>IFERROR(J218/AZ218,"")</f>
        <v/>
      </c>
      <c r="BB218">
        <f>IFERROR(INDEX(U218:Z218,MATCH(YEAR(A218)+1,{2022,2023,2024,2025,2026,2027},0)),"")</f>
        <v/>
      </c>
      <c r="BC218">
        <f>IFERROR(J218/BB218,"")</f>
        <v/>
      </c>
    </row>
    <row r="219">
      <c r="AY219">
        <f>IFERROR(VLOOKUP(C219,'Subsector Map'!$A:$B,2,0),"")</f>
        <v/>
      </c>
      <c r="AZ219">
        <f>IFERROR(INDEX(O219:T219,MATCH(YEAR(A219)+1,{2022,2023,2024,2025,2026,2027},0)),"")</f>
        <v/>
      </c>
      <c r="BA219">
        <f>IFERROR(J219/AZ219,"")</f>
        <v/>
      </c>
      <c r="BB219">
        <f>IFERROR(INDEX(U219:Z219,MATCH(YEAR(A219)+1,{2022,2023,2024,2025,2026,2027},0)),"")</f>
        <v/>
      </c>
      <c r="BC219">
        <f>IFERROR(J219/BB219,"")</f>
        <v/>
      </c>
    </row>
    <row r="220">
      <c r="AY220">
        <f>IFERROR(VLOOKUP(C220,'Subsector Map'!$A:$B,2,0),"")</f>
        <v/>
      </c>
      <c r="AZ220">
        <f>IFERROR(INDEX(O220:T220,MATCH(YEAR(A220)+1,{2022,2023,2024,2025,2026,2027},0)),"")</f>
        <v/>
      </c>
      <c r="BA220">
        <f>IFERROR(J220/AZ220,"")</f>
        <v/>
      </c>
      <c r="BB220">
        <f>IFERROR(INDEX(U220:Z220,MATCH(YEAR(A220)+1,{2022,2023,2024,2025,2026,2027},0)),"")</f>
        <v/>
      </c>
      <c r="BC220">
        <f>IFERROR(J220/BB220,"")</f>
        <v/>
      </c>
    </row>
    <row r="221">
      <c r="AY221">
        <f>IFERROR(VLOOKUP(C221,'Subsector Map'!$A:$B,2,0),"")</f>
        <v/>
      </c>
      <c r="AZ221">
        <f>IFERROR(INDEX(O221:T221,MATCH(YEAR(A221)+1,{2022,2023,2024,2025,2026,2027},0)),"")</f>
        <v/>
      </c>
      <c r="BA221">
        <f>IFERROR(J221/AZ221,"")</f>
        <v/>
      </c>
      <c r="BB221">
        <f>IFERROR(INDEX(U221:Z221,MATCH(YEAR(A221)+1,{2022,2023,2024,2025,2026,2027},0)),"")</f>
        <v/>
      </c>
      <c r="BC221">
        <f>IFERROR(J221/BB221,"")</f>
        <v/>
      </c>
    </row>
    <row r="222">
      <c r="AY222">
        <f>IFERROR(VLOOKUP(C222,'Subsector Map'!$A:$B,2,0),"")</f>
        <v/>
      </c>
      <c r="AZ222">
        <f>IFERROR(INDEX(O222:T222,MATCH(YEAR(A222)+1,{2022,2023,2024,2025,2026,2027},0)),"")</f>
        <v/>
      </c>
      <c r="BA222">
        <f>IFERROR(J222/AZ222,"")</f>
        <v/>
      </c>
      <c r="BB222">
        <f>IFERROR(INDEX(U222:Z222,MATCH(YEAR(A222)+1,{2022,2023,2024,2025,2026,2027},0)),"")</f>
        <v/>
      </c>
      <c r="BC222">
        <f>IFERROR(J222/BB222,"")</f>
        <v/>
      </c>
    </row>
    <row r="223">
      <c r="AY223">
        <f>IFERROR(VLOOKUP(C223,'Subsector Map'!$A:$B,2,0),"")</f>
        <v/>
      </c>
      <c r="AZ223">
        <f>IFERROR(INDEX(O223:T223,MATCH(YEAR(A223)+1,{2022,2023,2024,2025,2026,2027},0)),"")</f>
        <v/>
      </c>
      <c r="BA223">
        <f>IFERROR(J223/AZ223,"")</f>
        <v/>
      </c>
      <c r="BB223">
        <f>IFERROR(INDEX(U223:Z223,MATCH(YEAR(A223)+1,{2022,2023,2024,2025,2026,2027},0)),"")</f>
        <v/>
      </c>
      <c r="BC223">
        <f>IFERROR(J223/BB223,"")</f>
        <v/>
      </c>
    </row>
    <row r="224">
      <c r="AY224">
        <f>IFERROR(VLOOKUP(C224,'Subsector Map'!$A:$B,2,0),"")</f>
        <v/>
      </c>
      <c r="AZ224">
        <f>IFERROR(INDEX(O224:T224,MATCH(YEAR(A224)+1,{2022,2023,2024,2025,2026,2027},0)),"")</f>
        <v/>
      </c>
      <c r="BA224">
        <f>IFERROR(J224/AZ224,"")</f>
        <v/>
      </c>
      <c r="BB224">
        <f>IFERROR(INDEX(U224:Z224,MATCH(YEAR(A224)+1,{2022,2023,2024,2025,2026,2027},0)),"")</f>
        <v/>
      </c>
      <c r="BC224">
        <f>IFERROR(J224/BB224,"")</f>
        <v/>
      </c>
    </row>
    <row r="225">
      <c r="AY225">
        <f>IFERROR(VLOOKUP(C225,'Subsector Map'!$A:$B,2,0),"")</f>
        <v/>
      </c>
      <c r="AZ225">
        <f>IFERROR(INDEX(O225:T225,MATCH(YEAR(A225)+1,{2022,2023,2024,2025,2026,2027},0)),"")</f>
        <v/>
      </c>
      <c r="BA225">
        <f>IFERROR(J225/AZ225,"")</f>
        <v/>
      </c>
      <c r="BB225">
        <f>IFERROR(INDEX(U225:Z225,MATCH(YEAR(A225)+1,{2022,2023,2024,2025,2026,2027},0)),"")</f>
        <v/>
      </c>
      <c r="BC225">
        <f>IFERROR(J225/BB225,"")</f>
        <v/>
      </c>
    </row>
    <row r="226">
      <c r="AY226">
        <f>IFERROR(VLOOKUP(C226,'Subsector Map'!$A:$B,2,0),"")</f>
        <v/>
      </c>
      <c r="AZ226">
        <f>IFERROR(INDEX(O226:T226,MATCH(YEAR(A226)+1,{2022,2023,2024,2025,2026,2027},0)),"")</f>
        <v/>
      </c>
      <c r="BA226">
        <f>IFERROR(J226/AZ226,"")</f>
        <v/>
      </c>
      <c r="BB226">
        <f>IFERROR(INDEX(U226:Z226,MATCH(YEAR(A226)+1,{2022,2023,2024,2025,2026,2027},0)),"")</f>
        <v/>
      </c>
      <c r="BC226">
        <f>IFERROR(J226/BB226,"")</f>
        <v/>
      </c>
    </row>
    <row r="227">
      <c r="AY227">
        <f>IFERROR(VLOOKUP(C227,'Subsector Map'!$A:$B,2,0),"")</f>
        <v/>
      </c>
      <c r="AZ227">
        <f>IFERROR(INDEX(O227:T227,MATCH(YEAR(A227)+1,{2022,2023,2024,2025,2026,2027},0)),"")</f>
        <v/>
      </c>
      <c r="BA227">
        <f>IFERROR(J227/AZ227,"")</f>
        <v/>
      </c>
      <c r="BB227">
        <f>IFERROR(INDEX(U227:Z227,MATCH(YEAR(A227)+1,{2022,2023,2024,2025,2026,2027},0)),"")</f>
        <v/>
      </c>
      <c r="BC227">
        <f>IFERROR(J227/BB227,"")</f>
        <v/>
      </c>
    </row>
    <row r="228">
      <c r="AY228">
        <f>IFERROR(VLOOKUP(C228,'Subsector Map'!$A:$B,2,0),"")</f>
        <v/>
      </c>
      <c r="AZ228">
        <f>IFERROR(INDEX(O228:T228,MATCH(YEAR(A228)+1,{2022,2023,2024,2025,2026,2027},0)),"")</f>
        <v/>
      </c>
      <c r="BA228">
        <f>IFERROR(J228/AZ228,"")</f>
        <v/>
      </c>
      <c r="BB228">
        <f>IFERROR(INDEX(U228:Z228,MATCH(YEAR(A228)+1,{2022,2023,2024,2025,2026,2027},0)),"")</f>
        <v/>
      </c>
      <c r="BC228">
        <f>IFERROR(J228/BB228,"")</f>
        <v/>
      </c>
    </row>
    <row r="229">
      <c r="AY229">
        <f>IFERROR(VLOOKUP(C229,'Subsector Map'!$A:$B,2,0),"")</f>
        <v/>
      </c>
      <c r="AZ229">
        <f>IFERROR(INDEX(O229:T229,MATCH(YEAR(A229)+1,{2022,2023,2024,2025,2026,2027},0)),"")</f>
        <v/>
      </c>
      <c r="BA229">
        <f>IFERROR(J229/AZ229,"")</f>
        <v/>
      </c>
      <c r="BB229">
        <f>IFERROR(INDEX(U229:Z229,MATCH(YEAR(A229)+1,{2022,2023,2024,2025,2026,2027},0)),"")</f>
        <v/>
      </c>
      <c r="BC229">
        <f>IFERROR(J229/BB229,"")</f>
        <v/>
      </c>
    </row>
    <row r="230">
      <c r="AY230">
        <f>IFERROR(VLOOKUP(C230,'Subsector Map'!$A:$B,2,0),"")</f>
        <v/>
      </c>
      <c r="AZ230">
        <f>IFERROR(INDEX(O230:T230,MATCH(YEAR(A230)+1,{2022,2023,2024,2025,2026,2027},0)),"")</f>
        <v/>
      </c>
      <c r="BA230">
        <f>IFERROR(J230/AZ230,"")</f>
        <v/>
      </c>
      <c r="BB230">
        <f>IFERROR(INDEX(U230:Z230,MATCH(YEAR(A230)+1,{2022,2023,2024,2025,2026,2027},0)),"")</f>
        <v/>
      </c>
      <c r="BC230">
        <f>IFERROR(J230/BB230,"")</f>
        <v/>
      </c>
    </row>
    <row r="231">
      <c r="AY231">
        <f>IFERROR(VLOOKUP(C231,'Subsector Map'!$A:$B,2,0),"")</f>
        <v/>
      </c>
      <c r="AZ231">
        <f>IFERROR(INDEX(O231:T231,MATCH(YEAR(A231)+1,{2022,2023,2024,2025,2026,2027},0)),"")</f>
        <v/>
      </c>
      <c r="BA231">
        <f>IFERROR(J231/AZ231,"")</f>
        <v/>
      </c>
      <c r="BB231">
        <f>IFERROR(INDEX(U231:Z231,MATCH(YEAR(A231)+1,{2022,2023,2024,2025,2026,2027},0)),"")</f>
        <v/>
      </c>
      <c r="BC231">
        <f>IFERROR(J231/BB231,"")</f>
        <v/>
      </c>
    </row>
    <row r="232">
      <c r="AY232">
        <f>IFERROR(VLOOKUP(C232,'Subsector Map'!$A:$B,2,0),"")</f>
        <v/>
      </c>
      <c r="AZ232">
        <f>IFERROR(INDEX(O232:T232,MATCH(YEAR(A232)+1,{2022,2023,2024,2025,2026,2027},0)),"")</f>
        <v/>
      </c>
      <c r="BA232">
        <f>IFERROR(J232/AZ232,"")</f>
        <v/>
      </c>
      <c r="BB232">
        <f>IFERROR(INDEX(U232:Z232,MATCH(YEAR(A232)+1,{2022,2023,2024,2025,2026,2027},0)),"")</f>
        <v/>
      </c>
      <c r="BC232">
        <f>IFERROR(J232/BB232,"")</f>
        <v/>
      </c>
    </row>
    <row r="233">
      <c r="AY233">
        <f>IFERROR(VLOOKUP(C233,'Subsector Map'!$A:$B,2,0),"")</f>
        <v/>
      </c>
      <c r="AZ233">
        <f>IFERROR(INDEX(O233:T233,MATCH(YEAR(A233)+1,{2022,2023,2024,2025,2026,2027},0)),"")</f>
        <v/>
      </c>
      <c r="BA233">
        <f>IFERROR(J233/AZ233,"")</f>
        <v/>
      </c>
      <c r="BB233">
        <f>IFERROR(INDEX(U233:Z233,MATCH(YEAR(A233)+1,{2022,2023,2024,2025,2026,2027},0)),"")</f>
        <v/>
      </c>
      <c r="BC233">
        <f>IFERROR(J233/BB233,"")</f>
        <v/>
      </c>
    </row>
    <row r="234">
      <c r="AY234">
        <f>IFERROR(VLOOKUP(C234,'Subsector Map'!$A:$B,2,0),"")</f>
        <v/>
      </c>
      <c r="AZ234">
        <f>IFERROR(INDEX(O234:T234,MATCH(YEAR(A234)+1,{2022,2023,2024,2025,2026,2027},0)),"")</f>
        <v/>
      </c>
      <c r="BA234">
        <f>IFERROR(J234/AZ234,"")</f>
        <v/>
      </c>
      <c r="BB234">
        <f>IFERROR(INDEX(U234:Z234,MATCH(YEAR(A234)+1,{2022,2023,2024,2025,2026,2027},0)),"")</f>
        <v/>
      </c>
      <c r="BC234">
        <f>IFERROR(J234/BB234,"")</f>
        <v/>
      </c>
    </row>
    <row r="235">
      <c r="AY235">
        <f>IFERROR(VLOOKUP(C235,'Subsector Map'!$A:$B,2,0),"")</f>
        <v/>
      </c>
      <c r="AZ235">
        <f>IFERROR(INDEX(O235:T235,MATCH(YEAR(A235)+1,{2022,2023,2024,2025,2026,2027},0)),"")</f>
        <v/>
      </c>
      <c r="BA235">
        <f>IFERROR(J235/AZ235,"")</f>
        <v/>
      </c>
      <c r="BB235">
        <f>IFERROR(INDEX(U235:Z235,MATCH(YEAR(A235)+1,{2022,2023,2024,2025,2026,2027},0)),"")</f>
        <v/>
      </c>
      <c r="BC235">
        <f>IFERROR(J235/BB235,"")</f>
        <v/>
      </c>
    </row>
    <row r="236">
      <c r="AY236">
        <f>IFERROR(VLOOKUP(C236,'Subsector Map'!$A:$B,2,0),"")</f>
        <v/>
      </c>
      <c r="AZ236">
        <f>IFERROR(INDEX(O236:T236,MATCH(YEAR(A236)+1,{2022,2023,2024,2025,2026,2027},0)),"")</f>
        <v/>
      </c>
      <c r="BA236">
        <f>IFERROR(J236/AZ236,"")</f>
        <v/>
      </c>
      <c r="BB236">
        <f>IFERROR(INDEX(U236:Z236,MATCH(YEAR(A236)+1,{2022,2023,2024,2025,2026,2027},0)),"")</f>
        <v/>
      </c>
      <c r="BC236">
        <f>IFERROR(J236/BB236,"")</f>
        <v/>
      </c>
    </row>
    <row r="237">
      <c r="AY237">
        <f>IFERROR(VLOOKUP(C237,'Subsector Map'!$A:$B,2,0),"")</f>
        <v/>
      </c>
      <c r="AZ237">
        <f>IFERROR(INDEX(O237:T237,MATCH(YEAR(A237)+1,{2022,2023,2024,2025,2026,2027},0)),"")</f>
        <v/>
      </c>
      <c r="BA237">
        <f>IFERROR(J237/AZ237,"")</f>
        <v/>
      </c>
      <c r="BB237">
        <f>IFERROR(INDEX(U237:Z237,MATCH(YEAR(A237)+1,{2022,2023,2024,2025,2026,2027},0)),"")</f>
        <v/>
      </c>
      <c r="BC237">
        <f>IFERROR(J237/BB237,"")</f>
        <v/>
      </c>
    </row>
    <row r="238">
      <c r="AY238">
        <f>IFERROR(VLOOKUP(C238,'Subsector Map'!$A:$B,2,0),"")</f>
        <v/>
      </c>
      <c r="AZ238">
        <f>IFERROR(INDEX(O238:T238,MATCH(YEAR(A238)+1,{2022,2023,2024,2025,2026,2027},0)),"")</f>
        <v/>
      </c>
      <c r="BA238">
        <f>IFERROR(J238/AZ238,"")</f>
        <v/>
      </c>
      <c r="BB238">
        <f>IFERROR(INDEX(U238:Z238,MATCH(YEAR(A238)+1,{2022,2023,2024,2025,2026,2027},0)),"")</f>
        <v/>
      </c>
      <c r="BC238">
        <f>IFERROR(J238/BB238,"")</f>
        <v/>
      </c>
    </row>
    <row r="239">
      <c r="AY239">
        <f>IFERROR(VLOOKUP(C239,'Subsector Map'!$A:$B,2,0),"")</f>
        <v/>
      </c>
      <c r="AZ239">
        <f>IFERROR(INDEX(O239:T239,MATCH(YEAR(A239)+1,{2022,2023,2024,2025,2026,2027},0)),"")</f>
        <v/>
      </c>
      <c r="BA239">
        <f>IFERROR(J239/AZ239,"")</f>
        <v/>
      </c>
      <c r="BB239">
        <f>IFERROR(INDEX(U239:Z239,MATCH(YEAR(A239)+1,{2022,2023,2024,2025,2026,2027},0)),"")</f>
        <v/>
      </c>
      <c r="BC239">
        <f>IFERROR(J239/BB239,"")</f>
        <v/>
      </c>
    </row>
    <row r="240">
      <c r="AY240">
        <f>IFERROR(VLOOKUP(C240,'Subsector Map'!$A:$B,2,0),"")</f>
        <v/>
      </c>
      <c r="AZ240">
        <f>IFERROR(INDEX(O240:T240,MATCH(YEAR(A240)+1,{2022,2023,2024,2025,2026,2027},0)),"")</f>
        <v/>
      </c>
      <c r="BA240">
        <f>IFERROR(J240/AZ240,"")</f>
        <v/>
      </c>
      <c r="BB240">
        <f>IFERROR(INDEX(U240:Z240,MATCH(YEAR(A240)+1,{2022,2023,2024,2025,2026,2027},0)),"")</f>
        <v/>
      </c>
      <c r="BC240">
        <f>IFERROR(J240/BB240,"")</f>
        <v/>
      </c>
    </row>
    <row r="241">
      <c r="AY241">
        <f>IFERROR(VLOOKUP(C241,'Subsector Map'!$A:$B,2,0),"")</f>
        <v/>
      </c>
      <c r="AZ241">
        <f>IFERROR(INDEX(O241:T241,MATCH(YEAR(A241)+1,{2022,2023,2024,2025,2026,2027},0)),"")</f>
        <v/>
      </c>
      <c r="BA241">
        <f>IFERROR(J241/AZ241,"")</f>
        <v/>
      </c>
      <c r="BB241">
        <f>IFERROR(INDEX(U241:Z241,MATCH(YEAR(A241)+1,{2022,2023,2024,2025,2026,2027},0)),"")</f>
        <v/>
      </c>
      <c r="BC241">
        <f>IFERROR(J241/BB241,"")</f>
        <v/>
      </c>
    </row>
    <row r="242">
      <c r="AY242">
        <f>IFERROR(VLOOKUP(C242,'Subsector Map'!$A:$B,2,0),"")</f>
        <v/>
      </c>
      <c r="AZ242">
        <f>IFERROR(INDEX(O242:T242,MATCH(YEAR(A242)+1,{2022,2023,2024,2025,2026,2027},0)),"")</f>
        <v/>
      </c>
      <c r="BA242">
        <f>IFERROR(J242/AZ242,"")</f>
        <v/>
      </c>
      <c r="BB242">
        <f>IFERROR(INDEX(U242:Z242,MATCH(YEAR(A242)+1,{2022,2023,2024,2025,2026,2027},0)),"")</f>
        <v/>
      </c>
      <c r="BC242">
        <f>IFERROR(J242/BB242,"")</f>
        <v/>
      </c>
    </row>
    <row r="243">
      <c r="AY243">
        <f>IFERROR(VLOOKUP(C243,'Subsector Map'!$A:$B,2,0),"")</f>
        <v/>
      </c>
      <c r="AZ243">
        <f>IFERROR(INDEX(O243:T243,MATCH(YEAR(A243)+1,{2022,2023,2024,2025,2026,2027},0)),"")</f>
        <v/>
      </c>
      <c r="BA243">
        <f>IFERROR(J243/AZ243,"")</f>
        <v/>
      </c>
      <c r="BB243">
        <f>IFERROR(INDEX(U243:Z243,MATCH(YEAR(A243)+1,{2022,2023,2024,2025,2026,2027},0)),"")</f>
        <v/>
      </c>
      <c r="BC243">
        <f>IFERROR(J243/BB243,"")</f>
        <v/>
      </c>
    </row>
    <row r="244">
      <c r="AY244">
        <f>IFERROR(VLOOKUP(C244,'Subsector Map'!$A:$B,2,0),"")</f>
        <v/>
      </c>
      <c r="AZ244">
        <f>IFERROR(INDEX(O244:T244,MATCH(YEAR(A244)+1,{2022,2023,2024,2025,2026,2027},0)),"")</f>
        <v/>
      </c>
      <c r="BA244">
        <f>IFERROR(J244/AZ244,"")</f>
        <v/>
      </c>
      <c r="BB244">
        <f>IFERROR(INDEX(U244:Z244,MATCH(YEAR(A244)+1,{2022,2023,2024,2025,2026,2027},0)),"")</f>
        <v/>
      </c>
      <c r="BC244">
        <f>IFERROR(J244/BB244,"")</f>
        <v/>
      </c>
    </row>
    <row r="245">
      <c r="AY245">
        <f>IFERROR(VLOOKUP(C245,'Subsector Map'!$A:$B,2,0),"")</f>
        <v/>
      </c>
      <c r="AZ245">
        <f>IFERROR(INDEX(O245:T245,MATCH(YEAR(A245)+1,{2022,2023,2024,2025,2026,2027},0)),"")</f>
        <v/>
      </c>
      <c r="BA245">
        <f>IFERROR(J245/AZ245,"")</f>
        <v/>
      </c>
      <c r="BB245">
        <f>IFERROR(INDEX(U245:Z245,MATCH(YEAR(A245)+1,{2022,2023,2024,2025,2026,2027},0)),"")</f>
        <v/>
      </c>
      <c r="BC245">
        <f>IFERROR(J245/BB245,"")</f>
        <v/>
      </c>
    </row>
    <row r="246">
      <c r="AY246">
        <f>IFERROR(VLOOKUP(C246,'Subsector Map'!$A:$B,2,0),"")</f>
        <v/>
      </c>
      <c r="AZ246">
        <f>IFERROR(INDEX(O246:T246,MATCH(YEAR(A246)+1,{2022,2023,2024,2025,2026,2027},0)),"")</f>
        <v/>
      </c>
      <c r="BA246">
        <f>IFERROR(J246/AZ246,"")</f>
        <v/>
      </c>
      <c r="BB246">
        <f>IFERROR(INDEX(U246:Z246,MATCH(YEAR(A246)+1,{2022,2023,2024,2025,2026,2027},0)),"")</f>
        <v/>
      </c>
      <c r="BC246">
        <f>IFERROR(J246/BB246,"")</f>
        <v/>
      </c>
    </row>
    <row r="247">
      <c r="AY247">
        <f>IFERROR(VLOOKUP(C247,'Subsector Map'!$A:$B,2,0),"")</f>
        <v/>
      </c>
      <c r="AZ247">
        <f>IFERROR(INDEX(O247:T247,MATCH(YEAR(A247)+1,{2022,2023,2024,2025,2026,2027},0)),"")</f>
        <v/>
      </c>
      <c r="BA247">
        <f>IFERROR(J247/AZ247,"")</f>
        <v/>
      </c>
      <c r="BB247">
        <f>IFERROR(INDEX(U247:Z247,MATCH(YEAR(A247)+1,{2022,2023,2024,2025,2026,2027},0)),"")</f>
        <v/>
      </c>
      <c r="BC247">
        <f>IFERROR(J247/BB247,"")</f>
        <v/>
      </c>
    </row>
    <row r="248">
      <c r="AY248">
        <f>IFERROR(VLOOKUP(C248,'Subsector Map'!$A:$B,2,0),"")</f>
        <v/>
      </c>
      <c r="AZ248">
        <f>IFERROR(INDEX(O248:T248,MATCH(YEAR(A248)+1,{2022,2023,2024,2025,2026,2027},0)),"")</f>
        <v/>
      </c>
      <c r="BA248">
        <f>IFERROR(J248/AZ248,"")</f>
        <v/>
      </c>
      <c r="BB248">
        <f>IFERROR(INDEX(U248:Z248,MATCH(YEAR(A248)+1,{2022,2023,2024,2025,2026,2027},0)),"")</f>
        <v/>
      </c>
      <c r="BC248">
        <f>IFERROR(J248/BB248,"")</f>
        <v/>
      </c>
    </row>
    <row r="249">
      <c r="AY249">
        <f>IFERROR(VLOOKUP(C249,'Subsector Map'!$A:$B,2,0),"")</f>
        <v/>
      </c>
      <c r="AZ249">
        <f>IFERROR(INDEX(O249:T249,MATCH(YEAR(A249)+1,{2022,2023,2024,2025,2026,2027},0)),"")</f>
        <v/>
      </c>
      <c r="BA249">
        <f>IFERROR(J249/AZ249,"")</f>
        <v/>
      </c>
      <c r="BB249">
        <f>IFERROR(INDEX(U249:Z249,MATCH(YEAR(A249)+1,{2022,2023,2024,2025,2026,2027},0)),"")</f>
        <v/>
      </c>
      <c r="BC249">
        <f>IFERROR(J249/BB249,"")</f>
        <v/>
      </c>
    </row>
    <row r="250">
      <c r="AY250">
        <f>IFERROR(VLOOKUP(C250,'Subsector Map'!$A:$B,2,0),"")</f>
        <v/>
      </c>
      <c r="AZ250">
        <f>IFERROR(INDEX(O250:T250,MATCH(YEAR(A250)+1,{2022,2023,2024,2025,2026,2027},0)),"")</f>
        <v/>
      </c>
      <c r="BA250">
        <f>IFERROR(J250/AZ250,"")</f>
        <v/>
      </c>
      <c r="BB250">
        <f>IFERROR(INDEX(U250:Z250,MATCH(YEAR(A250)+1,{2022,2023,2024,2025,2026,2027},0)),"")</f>
        <v/>
      </c>
      <c r="BC250">
        <f>IFERROR(J250/BB250,"")</f>
        <v/>
      </c>
    </row>
    <row r="251">
      <c r="AY251">
        <f>IFERROR(VLOOKUP(C251,'Subsector Map'!$A:$B,2,0),"")</f>
        <v/>
      </c>
      <c r="AZ251">
        <f>IFERROR(INDEX(O251:T251,MATCH(YEAR(A251)+1,{2022,2023,2024,2025,2026,2027},0)),"")</f>
        <v/>
      </c>
      <c r="BA251">
        <f>IFERROR(J251/AZ251,"")</f>
        <v/>
      </c>
      <c r="BB251">
        <f>IFERROR(INDEX(U251:Z251,MATCH(YEAR(A251)+1,{2022,2023,2024,2025,2026,2027},0)),"")</f>
        <v/>
      </c>
      <c r="BC251">
        <f>IFERROR(J251/BB251,"")</f>
        <v/>
      </c>
    </row>
    <row r="252">
      <c r="AY252">
        <f>IFERROR(VLOOKUP(C252,'Subsector Map'!$A:$B,2,0),"")</f>
        <v/>
      </c>
      <c r="AZ252">
        <f>IFERROR(INDEX(O252:T252,MATCH(YEAR(A252)+1,{2022,2023,2024,2025,2026,2027},0)),"")</f>
        <v/>
      </c>
      <c r="BA252">
        <f>IFERROR(J252/AZ252,"")</f>
        <v/>
      </c>
      <c r="BB252">
        <f>IFERROR(INDEX(U252:Z252,MATCH(YEAR(A252)+1,{2022,2023,2024,2025,2026,2027},0)),"")</f>
        <v/>
      </c>
      <c r="BC252">
        <f>IFERROR(J252/BB252,"")</f>
        <v/>
      </c>
    </row>
    <row r="253">
      <c r="AY253">
        <f>IFERROR(VLOOKUP(C253,'Subsector Map'!$A:$B,2,0),"")</f>
        <v/>
      </c>
      <c r="AZ253">
        <f>IFERROR(INDEX(O253:T253,MATCH(YEAR(A253)+1,{2022,2023,2024,2025,2026,2027},0)),"")</f>
        <v/>
      </c>
      <c r="BA253">
        <f>IFERROR(J253/AZ253,"")</f>
        <v/>
      </c>
      <c r="BB253">
        <f>IFERROR(INDEX(U253:Z253,MATCH(YEAR(A253)+1,{2022,2023,2024,2025,2026,2027},0)),"")</f>
        <v/>
      </c>
      <c r="BC253">
        <f>IFERROR(J253/BB253,"")</f>
        <v/>
      </c>
    </row>
    <row r="254">
      <c r="AY254">
        <f>IFERROR(VLOOKUP(C254,'Subsector Map'!$A:$B,2,0),"")</f>
        <v/>
      </c>
      <c r="AZ254">
        <f>IFERROR(INDEX(O254:T254,MATCH(YEAR(A254)+1,{2022,2023,2024,2025,2026,2027},0)),"")</f>
        <v/>
      </c>
      <c r="BA254">
        <f>IFERROR(J254/AZ254,"")</f>
        <v/>
      </c>
      <c r="BB254">
        <f>IFERROR(INDEX(U254:Z254,MATCH(YEAR(A254)+1,{2022,2023,2024,2025,2026,2027},0)),"")</f>
        <v/>
      </c>
      <c r="BC254">
        <f>IFERROR(J254/BB254,"")</f>
        <v/>
      </c>
    </row>
    <row r="255">
      <c r="AY255">
        <f>IFERROR(VLOOKUP(C255,'Subsector Map'!$A:$B,2,0),"")</f>
        <v/>
      </c>
      <c r="AZ255">
        <f>IFERROR(INDEX(O255:T255,MATCH(YEAR(A255)+1,{2022,2023,2024,2025,2026,2027},0)),"")</f>
        <v/>
      </c>
      <c r="BA255">
        <f>IFERROR(J255/AZ255,"")</f>
        <v/>
      </c>
      <c r="BB255">
        <f>IFERROR(INDEX(U255:Z255,MATCH(YEAR(A255)+1,{2022,2023,2024,2025,2026,2027},0)),"")</f>
        <v/>
      </c>
      <c r="BC255">
        <f>IFERROR(J255/BB255,"")</f>
        <v/>
      </c>
    </row>
    <row r="256">
      <c r="AY256">
        <f>IFERROR(VLOOKUP(C256,'Subsector Map'!$A:$B,2,0),"")</f>
        <v/>
      </c>
      <c r="AZ256">
        <f>IFERROR(INDEX(O256:T256,MATCH(YEAR(A256)+1,{2022,2023,2024,2025,2026,2027},0)),"")</f>
        <v/>
      </c>
      <c r="BA256">
        <f>IFERROR(J256/AZ256,"")</f>
        <v/>
      </c>
      <c r="BB256">
        <f>IFERROR(INDEX(U256:Z256,MATCH(YEAR(A256)+1,{2022,2023,2024,2025,2026,2027},0)),"")</f>
        <v/>
      </c>
      <c r="BC256">
        <f>IFERROR(J256/BB256,"")</f>
        <v/>
      </c>
    </row>
    <row r="257">
      <c r="AY257">
        <f>IFERROR(VLOOKUP(C257,'Subsector Map'!$A:$B,2,0),"")</f>
        <v/>
      </c>
      <c r="AZ257">
        <f>IFERROR(INDEX(O257:T257,MATCH(YEAR(A257)+1,{2022,2023,2024,2025,2026,2027},0)),"")</f>
        <v/>
      </c>
      <c r="BA257">
        <f>IFERROR(J257/AZ257,"")</f>
        <v/>
      </c>
      <c r="BB257">
        <f>IFERROR(INDEX(U257:Z257,MATCH(YEAR(A257)+1,{2022,2023,2024,2025,2026,2027},0)),"")</f>
        <v/>
      </c>
      <c r="BC257">
        <f>IFERROR(J257/BB257,"")</f>
        <v/>
      </c>
    </row>
    <row r="258">
      <c r="AY258">
        <f>IFERROR(VLOOKUP(C258,'Subsector Map'!$A:$B,2,0),"")</f>
        <v/>
      </c>
      <c r="AZ258">
        <f>IFERROR(INDEX(O258:T258,MATCH(YEAR(A258)+1,{2022,2023,2024,2025,2026,2027},0)),"")</f>
        <v/>
      </c>
      <c r="BA258">
        <f>IFERROR(J258/AZ258,"")</f>
        <v/>
      </c>
      <c r="BB258">
        <f>IFERROR(INDEX(U258:Z258,MATCH(YEAR(A258)+1,{2022,2023,2024,2025,2026,2027},0)),"")</f>
        <v/>
      </c>
      <c r="BC258">
        <f>IFERROR(J258/BB258,"")</f>
        <v/>
      </c>
    </row>
    <row r="259">
      <c r="AY259">
        <f>IFERROR(VLOOKUP(C259,'Subsector Map'!$A:$B,2,0),"")</f>
        <v/>
      </c>
      <c r="AZ259">
        <f>IFERROR(INDEX(O259:T259,MATCH(YEAR(A259)+1,{2022,2023,2024,2025,2026,2027},0)),"")</f>
        <v/>
      </c>
      <c r="BA259">
        <f>IFERROR(J259/AZ259,"")</f>
        <v/>
      </c>
      <c r="BB259">
        <f>IFERROR(INDEX(U259:Z259,MATCH(YEAR(A259)+1,{2022,2023,2024,2025,2026,2027},0)),"")</f>
        <v/>
      </c>
      <c r="BC259">
        <f>IFERROR(J259/BB259,"")</f>
        <v/>
      </c>
    </row>
    <row r="260">
      <c r="AY260">
        <f>IFERROR(VLOOKUP(C260,'Subsector Map'!$A:$B,2,0),"")</f>
        <v/>
      </c>
      <c r="AZ260">
        <f>IFERROR(INDEX(O260:T260,MATCH(YEAR(A260)+1,{2022,2023,2024,2025,2026,2027},0)),"")</f>
        <v/>
      </c>
      <c r="BA260">
        <f>IFERROR(J260/AZ260,"")</f>
        <v/>
      </c>
      <c r="BB260">
        <f>IFERROR(INDEX(U260:Z260,MATCH(YEAR(A260)+1,{2022,2023,2024,2025,2026,2027},0)),"")</f>
        <v/>
      </c>
      <c r="BC260">
        <f>IFERROR(J260/BB260,"")</f>
        <v/>
      </c>
    </row>
    <row r="261">
      <c r="AY261">
        <f>IFERROR(VLOOKUP(C261,'Subsector Map'!$A:$B,2,0),"")</f>
        <v/>
      </c>
      <c r="AZ261">
        <f>IFERROR(INDEX(O261:T261,MATCH(YEAR(A261)+1,{2022,2023,2024,2025,2026,2027},0)),"")</f>
        <v/>
      </c>
      <c r="BA261">
        <f>IFERROR(J261/AZ261,"")</f>
        <v/>
      </c>
      <c r="BB261">
        <f>IFERROR(INDEX(U261:Z261,MATCH(YEAR(A261)+1,{2022,2023,2024,2025,2026,2027},0)),"")</f>
        <v/>
      </c>
      <c r="BC261">
        <f>IFERROR(J261/BB261,"")</f>
        <v/>
      </c>
    </row>
    <row r="262">
      <c r="AY262">
        <f>IFERROR(VLOOKUP(C262,'Subsector Map'!$A:$B,2,0),"")</f>
        <v/>
      </c>
      <c r="AZ262">
        <f>IFERROR(INDEX(O262:T262,MATCH(YEAR(A262)+1,{2022,2023,2024,2025,2026,2027},0)),"")</f>
        <v/>
      </c>
      <c r="BA262">
        <f>IFERROR(J262/AZ262,"")</f>
        <v/>
      </c>
      <c r="BB262">
        <f>IFERROR(INDEX(U262:Z262,MATCH(YEAR(A262)+1,{2022,2023,2024,2025,2026,2027},0)),"")</f>
        <v/>
      </c>
      <c r="BC262">
        <f>IFERROR(J262/BB262,"")</f>
        <v/>
      </c>
    </row>
    <row r="263">
      <c r="AY263">
        <f>IFERROR(VLOOKUP(C263,'Subsector Map'!$A:$B,2,0),"")</f>
        <v/>
      </c>
      <c r="AZ263">
        <f>IFERROR(INDEX(O263:T263,MATCH(YEAR(A263)+1,{2022,2023,2024,2025,2026,2027},0)),"")</f>
        <v/>
      </c>
      <c r="BA263">
        <f>IFERROR(J263/AZ263,"")</f>
        <v/>
      </c>
      <c r="BB263">
        <f>IFERROR(INDEX(U263:Z263,MATCH(YEAR(A263)+1,{2022,2023,2024,2025,2026,2027},0)),"")</f>
        <v/>
      </c>
      <c r="BC263">
        <f>IFERROR(J263/BB263,"")</f>
        <v/>
      </c>
    </row>
    <row r="264">
      <c r="AY264">
        <f>IFERROR(VLOOKUP(C264,'Subsector Map'!$A:$B,2,0),"")</f>
        <v/>
      </c>
      <c r="AZ264">
        <f>IFERROR(INDEX(O264:T264,MATCH(YEAR(A264)+1,{2022,2023,2024,2025,2026,2027},0)),"")</f>
        <v/>
      </c>
      <c r="BA264">
        <f>IFERROR(J264/AZ264,"")</f>
        <v/>
      </c>
      <c r="BB264">
        <f>IFERROR(INDEX(U264:Z264,MATCH(YEAR(A264)+1,{2022,2023,2024,2025,2026,2027},0)),"")</f>
        <v/>
      </c>
      <c r="BC264">
        <f>IFERROR(J264/BB264,"")</f>
        <v/>
      </c>
    </row>
    <row r="265">
      <c r="AY265">
        <f>IFERROR(VLOOKUP(C265,'Subsector Map'!$A:$B,2,0),"")</f>
        <v/>
      </c>
      <c r="AZ265">
        <f>IFERROR(INDEX(O265:T265,MATCH(YEAR(A265)+1,{2022,2023,2024,2025,2026,2027},0)),"")</f>
        <v/>
      </c>
      <c r="BA265">
        <f>IFERROR(J265/AZ265,"")</f>
        <v/>
      </c>
      <c r="BB265">
        <f>IFERROR(INDEX(U265:Z265,MATCH(YEAR(A265)+1,{2022,2023,2024,2025,2026,2027},0)),"")</f>
        <v/>
      </c>
      <c r="BC265">
        <f>IFERROR(J265/BB265,"")</f>
        <v/>
      </c>
    </row>
    <row r="266">
      <c r="AY266">
        <f>IFERROR(VLOOKUP(C266,'Subsector Map'!$A:$B,2,0),"")</f>
        <v/>
      </c>
      <c r="AZ266">
        <f>IFERROR(INDEX(O266:T266,MATCH(YEAR(A266)+1,{2022,2023,2024,2025,2026,2027},0)),"")</f>
        <v/>
      </c>
      <c r="BA266">
        <f>IFERROR(J266/AZ266,"")</f>
        <v/>
      </c>
      <c r="BB266">
        <f>IFERROR(INDEX(U266:Z266,MATCH(YEAR(A266)+1,{2022,2023,2024,2025,2026,2027},0)),"")</f>
        <v/>
      </c>
      <c r="BC266">
        <f>IFERROR(J266/BB266,"")</f>
        <v/>
      </c>
    </row>
    <row r="267">
      <c r="AY267">
        <f>IFERROR(VLOOKUP(C267,'Subsector Map'!$A:$B,2,0),"")</f>
        <v/>
      </c>
      <c r="AZ267">
        <f>IFERROR(INDEX(O267:T267,MATCH(YEAR(A267)+1,{2022,2023,2024,2025,2026,2027},0)),"")</f>
        <v/>
      </c>
      <c r="BA267">
        <f>IFERROR(J267/AZ267,"")</f>
        <v/>
      </c>
      <c r="BB267">
        <f>IFERROR(INDEX(U267:Z267,MATCH(YEAR(A267)+1,{2022,2023,2024,2025,2026,2027},0)),"")</f>
        <v/>
      </c>
      <c r="BC267">
        <f>IFERROR(J267/BB267,"")</f>
        <v/>
      </c>
    </row>
    <row r="268">
      <c r="AY268">
        <f>IFERROR(VLOOKUP(C268,'Subsector Map'!$A:$B,2,0),"")</f>
        <v/>
      </c>
      <c r="AZ268">
        <f>IFERROR(INDEX(O268:T268,MATCH(YEAR(A268)+1,{2022,2023,2024,2025,2026,2027},0)),"")</f>
        <v/>
      </c>
      <c r="BA268">
        <f>IFERROR(J268/AZ268,"")</f>
        <v/>
      </c>
      <c r="BB268">
        <f>IFERROR(INDEX(U268:Z268,MATCH(YEAR(A268)+1,{2022,2023,2024,2025,2026,2027},0)),"")</f>
        <v/>
      </c>
      <c r="BC268">
        <f>IFERROR(J268/BB268,"")</f>
        <v/>
      </c>
    </row>
    <row r="269">
      <c r="AY269">
        <f>IFERROR(VLOOKUP(C269,'Subsector Map'!$A:$B,2,0),"")</f>
        <v/>
      </c>
      <c r="AZ269">
        <f>IFERROR(INDEX(O269:T269,MATCH(YEAR(A269)+1,{2022,2023,2024,2025,2026,2027},0)),"")</f>
        <v/>
      </c>
      <c r="BA269">
        <f>IFERROR(J269/AZ269,"")</f>
        <v/>
      </c>
      <c r="BB269">
        <f>IFERROR(INDEX(U269:Z269,MATCH(YEAR(A269)+1,{2022,2023,2024,2025,2026,2027},0)),"")</f>
        <v/>
      </c>
      <c r="BC269">
        <f>IFERROR(J269/BB269,"")</f>
        <v/>
      </c>
    </row>
    <row r="270">
      <c r="AY270">
        <f>IFERROR(VLOOKUP(C270,'Subsector Map'!$A:$B,2,0),"")</f>
        <v/>
      </c>
      <c r="AZ270">
        <f>IFERROR(INDEX(O270:T270,MATCH(YEAR(A270)+1,{2022,2023,2024,2025,2026,2027},0)),"")</f>
        <v/>
      </c>
      <c r="BA270">
        <f>IFERROR(J270/AZ270,"")</f>
        <v/>
      </c>
      <c r="BB270">
        <f>IFERROR(INDEX(U270:Z270,MATCH(YEAR(A270)+1,{2022,2023,2024,2025,2026,2027},0)),"")</f>
        <v/>
      </c>
      <c r="BC270">
        <f>IFERROR(J270/BB270,"")</f>
        <v/>
      </c>
    </row>
    <row r="271">
      <c r="AY271">
        <f>IFERROR(VLOOKUP(C271,'Subsector Map'!$A:$B,2,0),"")</f>
        <v/>
      </c>
      <c r="AZ271">
        <f>IFERROR(INDEX(O271:T271,MATCH(YEAR(A271)+1,{2022,2023,2024,2025,2026,2027},0)),"")</f>
        <v/>
      </c>
      <c r="BA271">
        <f>IFERROR(J271/AZ271,"")</f>
        <v/>
      </c>
      <c r="BB271">
        <f>IFERROR(INDEX(U271:Z271,MATCH(YEAR(A271)+1,{2022,2023,2024,2025,2026,2027},0)),"")</f>
        <v/>
      </c>
      <c r="BC271">
        <f>IFERROR(J271/BB271,"")</f>
        <v/>
      </c>
    </row>
    <row r="272">
      <c r="AY272">
        <f>IFERROR(VLOOKUP(C272,'Subsector Map'!$A:$B,2,0),"")</f>
        <v/>
      </c>
      <c r="AZ272">
        <f>IFERROR(INDEX(O272:T272,MATCH(YEAR(A272)+1,{2022,2023,2024,2025,2026,2027},0)),"")</f>
        <v/>
      </c>
      <c r="BA272">
        <f>IFERROR(J272/AZ272,"")</f>
        <v/>
      </c>
      <c r="BB272">
        <f>IFERROR(INDEX(U272:Z272,MATCH(YEAR(A272)+1,{2022,2023,2024,2025,2026,2027},0)),"")</f>
        <v/>
      </c>
      <c r="BC272">
        <f>IFERROR(J272/BB272,"")</f>
        <v/>
      </c>
    </row>
    <row r="273">
      <c r="AY273">
        <f>IFERROR(VLOOKUP(C273,'Subsector Map'!$A:$B,2,0),"")</f>
        <v/>
      </c>
      <c r="AZ273">
        <f>IFERROR(INDEX(O273:T273,MATCH(YEAR(A273)+1,{2022,2023,2024,2025,2026,2027},0)),"")</f>
        <v/>
      </c>
      <c r="BA273">
        <f>IFERROR(J273/AZ273,"")</f>
        <v/>
      </c>
      <c r="BB273">
        <f>IFERROR(INDEX(U273:Z273,MATCH(YEAR(A273)+1,{2022,2023,2024,2025,2026,2027},0)),"")</f>
        <v/>
      </c>
      <c r="BC273">
        <f>IFERROR(J273/BB273,"")</f>
        <v/>
      </c>
    </row>
    <row r="274">
      <c r="AY274">
        <f>IFERROR(VLOOKUP(C274,'Subsector Map'!$A:$B,2,0),"")</f>
        <v/>
      </c>
      <c r="AZ274">
        <f>IFERROR(INDEX(O274:T274,MATCH(YEAR(A274)+1,{2022,2023,2024,2025,2026,2027},0)),"")</f>
        <v/>
      </c>
      <c r="BA274">
        <f>IFERROR(J274/AZ274,"")</f>
        <v/>
      </c>
      <c r="BB274">
        <f>IFERROR(INDEX(U274:Z274,MATCH(YEAR(A274)+1,{2022,2023,2024,2025,2026,2027},0)),"")</f>
        <v/>
      </c>
      <c r="BC274">
        <f>IFERROR(J274/BB274,"")</f>
        <v/>
      </c>
    </row>
    <row r="275">
      <c r="AY275">
        <f>IFERROR(VLOOKUP(C275,'Subsector Map'!$A:$B,2,0),"")</f>
        <v/>
      </c>
      <c r="AZ275">
        <f>IFERROR(INDEX(O275:T275,MATCH(YEAR(A275)+1,{2022,2023,2024,2025,2026,2027},0)),"")</f>
        <v/>
      </c>
      <c r="BA275">
        <f>IFERROR(J275/AZ275,"")</f>
        <v/>
      </c>
      <c r="BB275">
        <f>IFERROR(INDEX(U275:Z275,MATCH(YEAR(A275)+1,{2022,2023,2024,2025,2026,2027},0)),"")</f>
        <v/>
      </c>
      <c r="BC275">
        <f>IFERROR(J275/BB275,"")</f>
        <v/>
      </c>
    </row>
    <row r="276">
      <c r="AY276">
        <f>IFERROR(VLOOKUP(C276,'Subsector Map'!$A:$B,2,0),"")</f>
        <v/>
      </c>
      <c r="AZ276">
        <f>IFERROR(INDEX(O276:T276,MATCH(YEAR(A276)+1,{2022,2023,2024,2025,2026,2027},0)),"")</f>
        <v/>
      </c>
      <c r="BA276">
        <f>IFERROR(J276/AZ276,"")</f>
        <v/>
      </c>
      <c r="BB276">
        <f>IFERROR(INDEX(U276:Z276,MATCH(YEAR(A276)+1,{2022,2023,2024,2025,2026,2027},0)),"")</f>
        <v/>
      </c>
      <c r="BC276">
        <f>IFERROR(J276/BB276,"")</f>
        <v/>
      </c>
    </row>
    <row r="277">
      <c r="AY277">
        <f>IFERROR(VLOOKUP(C277,'Subsector Map'!$A:$B,2,0),"")</f>
        <v/>
      </c>
      <c r="AZ277">
        <f>IFERROR(INDEX(O277:T277,MATCH(YEAR(A277)+1,{2022,2023,2024,2025,2026,2027},0)),"")</f>
        <v/>
      </c>
      <c r="BA277">
        <f>IFERROR(J277/AZ277,"")</f>
        <v/>
      </c>
      <c r="BB277">
        <f>IFERROR(INDEX(U277:Z277,MATCH(YEAR(A277)+1,{2022,2023,2024,2025,2026,2027},0)),"")</f>
        <v/>
      </c>
      <c r="BC277">
        <f>IFERROR(J277/BB277,"")</f>
        <v/>
      </c>
    </row>
    <row r="278">
      <c r="AY278">
        <f>IFERROR(VLOOKUP(C278,'Subsector Map'!$A:$B,2,0),"")</f>
        <v/>
      </c>
      <c r="AZ278">
        <f>IFERROR(INDEX(O278:T278,MATCH(YEAR(A278)+1,{2022,2023,2024,2025,2026,2027},0)),"")</f>
        <v/>
      </c>
      <c r="BA278">
        <f>IFERROR(J278/AZ278,"")</f>
        <v/>
      </c>
      <c r="BB278">
        <f>IFERROR(INDEX(U278:Z278,MATCH(YEAR(A278)+1,{2022,2023,2024,2025,2026,2027},0)),"")</f>
        <v/>
      </c>
      <c r="BC278">
        <f>IFERROR(J278/BB278,"")</f>
        <v/>
      </c>
    </row>
    <row r="279">
      <c r="AY279">
        <f>IFERROR(VLOOKUP(C279,'Subsector Map'!$A:$B,2,0),"")</f>
        <v/>
      </c>
      <c r="AZ279">
        <f>IFERROR(INDEX(O279:T279,MATCH(YEAR(A279)+1,{2022,2023,2024,2025,2026,2027},0)),"")</f>
        <v/>
      </c>
      <c r="BA279">
        <f>IFERROR(J279/AZ279,"")</f>
        <v/>
      </c>
      <c r="BB279">
        <f>IFERROR(INDEX(U279:Z279,MATCH(YEAR(A279)+1,{2022,2023,2024,2025,2026,2027},0)),"")</f>
        <v/>
      </c>
      <c r="BC279">
        <f>IFERROR(J279/BB279,"")</f>
        <v/>
      </c>
    </row>
    <row r="280">
      <c r="AY280">
        <f>IFERROR(VLOOKUP(C280,'Subsector Map'!$A:$B,2,0),"")</f>
        <v/>
      </c>
      <c r="AZ280">
        <f>IFERROR(INDEX(O280:T280,MATCH(YEAR(A280)+1,{2022,2023,2024,2025,2026,2027},0)),"")</f>
        <v/>
      </c>
      <c r="BA280">
        <f>IFERROR(J280/AZ280,"")</f>
        <v/>
      </c>
      <c r="BB280">
        <f>IFERROR(INDEX(U280:Z280,MATCH(YEAR(A280)+1,{2022,2023,2024,2025,2026,2027},0)),"")</f>
        <v/>
      </c>
      <c r="BC280">
        <f>IFERROR(J280/BB280,"")</f>
        <v/>
      </c>
    </row>
    <row r="281">
      <c r="AY281">
        <f>IFERROR(VLOOKUP(C281,'Subsector Map'!$A:$B,2,0),"")</f>
        <v/>
      </c>
      <c r="AZ281">
        <f>IFERROR(INDEX(O281:T281,MATCH(YEAR(A281)+1,{2022,2023,2024,2025,2026,2027},0)),"")</f>
        <v/>
      </c>
      <c r="BA281">
        <f>IFERROR(J281/AZ281,"")</f>
        <v/>
      </c>
      <c r="BB281">
        <f>IFERROR(INDEX(U281:Z281,MATCH(YEAR(A281)+1,{2022,2023,2024,2025,2026,2027},0)),"")</f>
        <v/>
      </c>
      <c r="BC281">
        <f>IFERROR(J281/BB281,"")</f>
        <v/>
      </c>
    </row>
    <row r="282">
      <c r="AY282">
        <f>IFERROR(VLOOKUP(C282,'Subsector Map'!$A:$B,2,0),"")</f>
        <v/>
      </c>
      <c r="AZ282">
        <f>IFERROR(INDEX(O282:T282,MATCH(YEAR(A282)+1,{2022,2023,2024,2025,2026,2027},0)),"")</f>
        <v/>
      </c>
      <c r="BA282">
        <f>IFERROR(J282/AZ282,"")</f>
        <v/>
      </c>
      <c r="BB282">
        <f>IFERROR(INDEX(U282:Z282,MATCH(YEAR(A282)+1,{2022,2023,2024,2025,2026,2027},0)),"")</f>
        <v/>
      </c>
      <c r="BC282">
        <f>IFERROR(J282/BB282,"")</f>
        <v/>
      </c>
    </row>
    <row r="283">
      <c r="AY283">
        <f>IFERROR(VLOOKUP(C283,'Subsector Map'!$A:$B,2,0),"")</f>
        <v/>
      </c>
      <c r="AZ283">
        <f>IFERROR(INDEX(O283:T283,MATCH(YEAR(A283)+1,{2022,2023,2024,2025,2026,2027},0)),"")</f>
        <v/>
      </c>
      <c r="BA283">
        <f>IFERROR(J283/AZ283,"")</f>
        <v/>
      </c>
      <c r="BB283">
        <f>IFERROR(INDEX(U283:Z283,MATCH(YEAR(A283)+1,{2022,2023,2024,2025,2026,2027},0)),"")</f>
        <v/>
      </c>
      <c r="BC283">
        <f>IFERROR(J283/BB283,"")</f>
        <v/>
      </c>
    </row>
    <row r="284">
      <c r="AY284">
        <f>IFERROR(VLOOKUP(C284,'Subsector Map'!$A:$B,2,0),"")</f>
        <v/>
      </c>
      <c r="AZ284">
        <f>IFERROR(INDEX(O284:T284,MATCH(YEAR(A284)+1,{2022,2023,2024,2025,2026,2027},0)),"")</f>
        <v/>
      </c>
      <c r="BA284">
        <f>IFERROR(J284/AZ284,"")</f>
        <v/>
      </c>
      <c r="BB284">
        <f>IFERROR(INDEX(U284:Z284,MATCH(YEAR(A284)+1,{2022,2023,2024,2025,2026,2027},0)),"")</f>
        <v/>
      </c>
      <c r="BC284">
        <f>IFERROR(J284/BB284,"")</f>
        <v/>
      </c>
    </row>
    <row r="285">
      <c r="AY285">
        <f>IFERROR(VLOOKUP(C285,'Subsector Map'!$A:$B,2,0),"")</f>
        <v/>
      </c>
      <c r="AZ285">
        <f>IFERROR(INDEX(O285:T285,MATCH(YEAR(A285)+1,{2022,2023,2024,2025,2026,2027},0)),"")</f>
        <v/>
      </c>
      <c r="BA285">
        <f>IFERROR(J285/AZ285,"")</f>
        <v/>
      </c>
      <c r="BB285">
        <f>IFERROR(INDEX(U285:Z285,MATCH(YEAR(A285)+1,{2022,2023,2024,2025,2026,2027},0)),"")</f>
        <v/>
      </c>
      <c r="BC285">
        <f>IFERROR(J285/BB285,"")</f>
        <v/>
      </c>
    </row>
    <row r="286">
      <c r="AY286">
        <f>IFERROR(VLOOKUP(C286,'Subsector Map'!$A:$B,2,0),"")</f>
        <v/>
      </c>
      <c r="AZ286">
        <f>IFERROR(INDEX(O286:T286,MATCH(YEAR(A286)+1,{2022,2023,2024,2025,2026,2027},0)),"")</f>
        <v/>
      </c>
      <c r="BA286">
        <f>IFERROR(J286/AZ286,"")</f>
        <v/>
      </c>
      <c r="BB286">
        <f>IFERROR(INDEX(U286:Z286,MATCH(YEAR(A286)+1,{2022,2023,2024,2025,2026,2027},0)),"")</f>
        <v/>
      </c>
      <c r="BC286">
        <f>IFERROR(J286/BB286,"")</f>
        <v/>
      </c>
    </row>
    <row r="287">
      <c r="AY287">
        <f>IFERROR(VLOOKUP(C287,'Subsector Map'!$A:$B,2,0),"")</f>
        <v/>
      </c>
      <c r="AZ287">
        <f>IFERROR(INDEX(O287:T287,MATCH(YEAR(A287)+1,{2022,2023,2024,2025,2026,2027},0)),"")</f>
        <v/>
      </c>
      <c r="BA287">
        <f>IFERROR(J287/AZ287,"")</f>
        <v/>
      </c>
      <c r="BB287">
        <f>IFERROR(INDEX(U287:Z287,MATCH(YEAR(A287)+1,{2022,2023,2024,2025,2026,2027},0)),"")</f>
        <v/>
      </c>
      <c r="BC287">
        <f>IFERROR(J287/BB287,"")</f>
        <v/>
      </c>
    </row>
    <row r="288">
      <c r="AY288">
        <f>IFERROR(VLOOKUP(C288,'Subsector Map'!$A:$B,2,0),"")</f>
        <v/>
      </c>
      <c r="AZ288">
        <f>IFERROR(INDEX(O288:T288,MATCH(YEAR(A288)+1,{2022,2023,2024,2025,2026,2027},0)),"")</f>
        <v/>
      </c>
      <c r="BA288">
        <f>IFERROR(J288/AZ288,"")</f>
        <v/>
      </c>
      <c r="BB288">
        <f>IFERROR(INDEX(U288:Z288,MATCH(YEAR(A288)+1,{2022,2023,2024,2025,2026,2027},0)),"")</f>
        <v/>
      </c>
      <c r="BC288">
        <f>IFERROR(J288/BB288,"")</f>
        <v/>
      </c>
    </row>
    <row r="289">
      <c r="AY289">
        <f>IFERROR(VLOOKUP(C289,'Subsector Map'!$A:$B,2,0),"")</f>
        <v/>
      </c>
      <c r="AZ289">
        <f>IFERROR(INDEX(O289:T289,MATCH(YEAR(A289)+1,{2022,2023,2024,2025,2026,2027},0)),"")</f>
        <v/>
      </c>
      <c r="BA289">
        <f>IFERROR(J289/AZ289,"")</f>
        <v/>
      </c>
      <c r="BB289">
        <f>IFERROR(INDEX(U289:Z289,MATCH(YEAR(A289)+1,{2022,2023,2024,2025,2026,2027},0)),"")</f>
        <v/>
      </c>
      <c r="BC289">
        <f>IFERROR(J289/BB289,"")</f>
        <v/>
      </c>
    </row>
    <row r="290">
      <c r="AY290">
        <f>IFERROR(VLOOKUP(C290,'Subsector Map'!$A:$B,2,0),"")</f>
        <v/>
      </c>
      <c r="AZ290">
        <f>IFERROR(INDEX(O290:T290,MATCH(YEAR(A290)+1,{2022,2023,2024,2025,2026,2027},0)),"")</f>
        <v/>
      </c>
      <c r="BA290">
        <f>IFERROR(J290/AZ290,"")</f>
        <v/>
      </c>
      <c r="BB290">
        <f>IFERROR(INDEX(U290:Z290,MATCH(YEAR(A290)+1,{2022,2023,2024,2025,2026,2027},0)),"")</f>
        <v/>
      </c>
      <c r="BC290">
        <f>IFERROR(J290/BB290,"")</f>
        <v/>
      </c>
    </row>
    <row r="291">
      <c r="AY291">
        <f>IFERROR(VLOOKUP(C291,'Subsector Map'!$A:$B,2,0),"")</f>
        <v/>
      </c>
      <c r="AZ291">
        <f>IFERROR(INDEX(O291:T291,MATCH(YEAR(A291)+1,{2022,2023,2024,2025,2026,2027},0)),"")</f>
        <v/>
      </c>
      <c r="BA291">
        <f>IFERROR(J291/AZ291,"")</f>
        <v/>
      </c>
      <c r="BB291">
        <f>IFERROR(INDEX(U291:Z291,MATCH(YEAR(A291)+1,{2022,2023,2024,2025,2026,2027},0)),"")</f>
        <v/>
      </c>
      <c r="BC291">
        <f>IFERROR(J291/BB291,"")</f>
        <v/>
      </c>
    </row>
    <row r="292">
      <c r="AY292">
        <f>IFERROR(VLOOKUP(C292,'Subsector Map'!$A:$B,2,0),"")</f>
        <v/>
      </c>
      <c r="AZ292">
        <f>IFERROR(INDEX(O292:T292,MATCH(YEAR(A292)+1,{2022,2023,2024,2025,2026,2027},0)),"")</f>
        <v/>
      </c>
      <c r="BA292">
        <f>IFERROR(J292/AZ292,"")</f>
        <v/>
      </c>
      <c r="BB292">
        <f>IFERROR(INDEX(U292:Z292,MATCH(YEAR(A292)+1,{2022,2023,2024,2025,2026,2027},0)),"")</f>
        <v/>
      </c>
      <c r="BC292">
        <f>IFERROR(J292/BB292,"")</f>
        <v/>
      </c>
    </row>
    <row r="293">
      <c r="AY293">
        <f>IFERROR(VLOOKUP(C293,'Subsector Map'!$A:$B,2,0),"")</f>
        <v/>
      </c>
      <c r="AZ293">
        <f>IFERROR(INDEX(O293:T293,MATCH(YEAR(A293)+1,{2022,2023,2024,2025,2026,2027},0)),"")</f>
        <v/>
      </c>
      <c r="BA293">
        <f>IFERROR(J293/AZ293,"")</f>
        <v/>
      </c>
      <c r="BB293">
        <f>IFERROR(INDEX(U293:Z293,MATCH(YEAR(A293)+1,{2022,2023,2024,2025,2026,2027},0)),"")</f>
        <v/>
      </c>
      <c r="BC293">
        <f>IFERROR(J293/BB293,"")</f>
        <v/>
      </c>
    </row>
    <row r="294">
      <c r="AY294">
        <f>IFERROR(VLOOKUP(C294,'Subsector Map'!$A:$B,2,0),"")</f>
        <v/>
      </c>
      <c r="AZ294">
        <f>IFERROR(INDEX(O294:T294,MATCH(YEAR(A294)+1,{2022,2023,2024,2025,2026,2027},0)),"")</f>
        <v/>
      </c>
      <c r="BA294">
        <f>IFERROR(J294/AZ294,"")</f>
        <v/>
      </c>
      <c r="BB294">
        <f>IFERROR(INDEX(U294:Z294,MATCH(YEAR(A294)+1,{2022,2023,2024,2025,2026,2027},0)),"")</f>
        <v/>
      </c>
      <c r="BC294">
        <f>IFERROR(J294/BB294,"")</f>
        <v/>
      </c>
    </row>
    <row r="295">
      <c r="AY295">
        <f>IFERROR(VLOOKUP(C295,'Subsector Map'!$A:$B,2,0),"")</f>
        <v/>
      </c>
      <c r="AZ295">
        <f>IFERROR(INDEX(O295:T295,MATCH(YEAR(A295)+1,{2022,2023,2024,2025,2026,2027},0)),"")</f>
        <v/>
      </c>
      <c r="BA295">
        <f>IFERROR(J295/AZ295,"")</f>
        <v/>
      </c>
      <c r="BB295">
        <f>IFERROR(INDEX(U295:Z295,MATCH(YEAR(A295)+1,{2022,2023,2024,2025,2026,2027},0)),"")</f>
        <v/>
      </c>
      <c r="BC295">
        <f>IFERROR(J295/BB295,"")</f>
        <v/>
      </c>
    </row>
    <row r="296">
      <c r="AY296">
        <f>IFERROR(VLOOKUP(C296,'Subsector Map'!$A:$B,2,0),"")</f>
        <v/>
      </c>
      <c r="AZ296">
        <f>IFERROR(INDEX(O296:T296,MATCH(YEAR(A296)+1,{2022,2023,2024,2025,2026,2027},0)),"")</f>
        <v/>
      </c>
      <c r="BA296">
        <f>IFERROR(J296/AZ296,"")</f>
        <v/>
      </c>
      <c r="BB296">
        <f>IFERROR(INDEX(U296:Z296,MATCH(YEAR(A296)+1,{2022,2023,2024,2025,2026,2027},0)),"")</f>
        <v/>
      </c>
      <c r="BC296">
        <f>IFERROR(J296/BB296,"")</f>
        <v/>
      </c>
    </row>
    <row r="297">
      <c r="AY297">
        <f>IFERROR(VLOOKUP(C297,'Subsector Map'!$A:$B,2,0),"")</f>
        <v/>
      </c>
      <c r="AZ297">
        <f>IFERROR(INDEX(O297:T297,MATCH(YEAR(A297)+1,{2022,2023,2024,2025,2026,2027},0)),"")</f>
        <v/>
      </c>
      <c r="BA297">
        <f>IFERROR(J297/AZ297,"")</f>
        <v/>
      </c>
      <c r="BB297">
        <f>IFERROR(INDEX(U297:Z297,MATCH(YEAR(A297)+1,{2022,2023,2024,2025,2026,2027},0)),"")</f>
        <v/>
      </c>
      <c r="BC297">
        <f>IFERROR(J297/BB297,"")</f>
        <v/>
      </c>
    </row>
    <row r="298">
      <c r="AY298">
        <f>IFERROR(VLOOKUP(C298,'Subsector Map'!$A:$B,2,0),"")</f>
        <v/>
      </c>
      <c r="AZ298">
        <f>IFERROR(INDEX(O298:T298,MATCH(YEAR(A298)+1,{2022,2023,2024,2025,2026,2027},0)),"")</f>
        <v/>
      </c>
      <c r="BA298">
        <f>IFERROR(J298/AZ298,"")</f>
        <v/>
      </c>
      <c r="BB298">
        <f>IFERROR(INDEX(U298:Z298,MATCH(YEAR(A298)+1,{2022,2023,2024,2025,2026,2027},0)),"")</f>
        <v/>
      </c>
      <c r="BC298">
        <f>IFERROR(J298/BB298,"")</f>
        <v/>
      </c>
    </row>
    <row r="299">
      <c r="AY299">
        <f>IFERROR(VLOOKUP(C299,'Subsector Map'!$A:$B,2,0),"")</f>
        <v/>
      </c>
      <c r="AZ299">
        <f>IFERROR(INDEX(O299:T299,MATCH(YEAR(A299)+1,{2022,2023,2024,2025,2026,2027},0)),"")</f>
        <v/>
      </c>
      <c r="BA299">
        <f>IFERROR(J299/AZ299,"")</f>
        <v/>
      </c>
      <c r="BB299">
        <f>IFERROR(INDEX(U299:Z299,MATCH(YEAR(A299)+1,{2022,2023,2024,2025,2026,2027},0)),"")</f>
        <v/>
      </c>
      <c r="BC299">
        <f>IFERROR(J299/BB299,"")</f>
        <v/>
      </c>
    </row>
    <row r="300">
      <c r="AY300">
        <f>IFERROR(VLOOKUP(C300,'Subsector Map'!$A:$B,2,0),"")</f>
        <v/>
      </c>
      <c r="AZ300">
        <f>IFERROR(INDEX(O300:T300,MATCH(YEAR(A300)+1,{2022,2023,2024,2025,2026,2027},0)),"")</f>
        <v/>
      </c>
      <c r="BA300">
        <f>IFERROR(J300/AZ300,"")</f>
        <v/>
      </c>
      <c r="BB300">
        <f>IFERROR(INDEX(U300:Z300,MATCH(YEAR(A300)+1,{2022,2023,2024,2025,2026,2027},0)),"")</f>
        <v/>
      </c>
      <c r="BC300">
        <f>IFERROR(J300/BB300,"")</f>
        <v/>
      </c>
    </row>
    <row r="301">
      <c r="AY301">
        <f>IFERROR(VLOOKUP(C301,'Subsector Map'!$A:$B,2,0),"")</f>
        <v/>
      </c>
      <c r="AZ301">
        <f>IFERROR(INDEX(O301:T301,MATCH(YEAR(A301)+1,{2022,2023,2024,2025,2026,2027},0)),"")</f>
        <v/>
      </c>
      <c r="BA301">
        <f>IFERROR(J301/AZ301,"")</f>
        <v/>
      </c>
      <c r="BB301">
        <f>IFERROR(INDEX(U301:Z301,MATCH(YEAR(A301)+1,{2022,2023,2024,2025,2026,2027},0)),"")</f>
        <v/>
      </c>
      <c r="BC301">
        <f>IFERROR(J301/BB301,"")</f>
        <v/>
      </c>
    </row>
    <row r="302">
      <c r="AY302">
        <f>IFERROR(VLOOKUP(C302,'Subsector Map'!$A:$B,2,0),"")</f>
        <v/>
      </c>
      <c r="AZ302">
        <f>IFERROR(INDEX(O302:T302,MATCH(YEAR(A302)+1,{2022,2023,2024,2025,2026,2027},0)),"")</f>
        <v/>
      </c>
      <c r="BA302">
        <f>IFERROR(J302/AZ302,"")</f>
        <v/>
      </c>
      <c r="BB302">
        <f>IFERROR(INDEX(U302:Z302,MATCH(YEAR(A302)+1,{2022,2023,2024,2025,2026,2027},0)),"")</f>
        <v/>
      </c>
      <c r="BC302">
        <f>IFERROR(J302/BB302,"")</f>
        <v/>
      </c>
    </row>
    <row r="303">
      <c r="AY303">
        <f>IFERROR(VLOOKUP(C303,'Subsector Map'!$A:$B,2,0),"")</f>
        <v/>
      </c>
      <c r="AZ303">
        <f>IFERROR(INDEX(O303:T303,MATCH(YEAR(A303)+1,{2022,2023,2024,2025,2026,2027},0)),"")</f>
        <v/>
      </c>
      <c r="BA303">
        <f>IFERROR(J303/AZ303,"")</f>
        <v/>
      </c>
      <c r="BB303">
        <f>IFERROR(INDEX(U303:Z303,MATCH(YEAR(A303)+1,{2022,2023,2024,2025,2026,2027},0)),"")</f>
        <v/>
      </c>
      <c r="BC303">
        <f>IFERROR(J303/BB303,"")</f>
        <v/>
      </c>
    </row>
    <row r="304">
      <c r="AY304">
        <f>IFERROR(VLOOKUP(C304,'Subsector Map'!$A:$B,2,0),"")</f>
        <v/>
      </c>
      <c r="AZ304">
        <f>IFERROR(INDEX(O304:T304,MATCH(YEAR(A304)+1,{2022,2023,2024,2025,2026,2027},0)),"")</f>
        <v/>
      </c>
      <c r="BA304">
        <f>IFERROR(J304/AZ304,"")</f>
        <v/>
      </c>
      <c r="BB304">
        <f>IFERROR(INDEX(U304:Z304,MATCH(YEAR(A304)+1,{2022,2023,2024,2025,2026,2027},0)),"")</f>
        <v/>
      </c>
      <c r="BC304">
        <f>IFERROR(J304/BB304,"")</f>
        <v/>
      </c>
    </row>
    <row r="305">
      <c r="AY305">
        <f>IFERROR(VLOOKUP(C305,'Subsector Map'!$A:$B,2,0),"")</f>
        <v/>
      </c>
      <c r="AZ305">
        <f>IFERROR(INDEX(O305:T305,MATCH(YEAR(A305)+1,{2022,2023,2024,2025,2026,2027},0)),"")</f>
        <v/>
      </c>
      <c r="BA305">
        <f>IFERROR(J305/AZ305,"")</f>
        <v/>
      </c>
      <c r="BB305">
        <f>IFERROR(INDEX(U305:Z305,MATCH(YEAR(A305)+1,{2022,2023,2024,2025,2026,2027},0)),"")</f>
        <v/>
      </c>
      <c r="BC305">
        <f>IFERROR(J305/BB305,"")</f>
        <v/>
      </c>
    </row>
    <row r="306">
      <c r="AY306">
        <f>IFERROR(VLOOKUP(C306,'Subsector Map'!$A:$B,2,0),"")</f>
        <v/>
      </c>
      <c r="AZ306">
        <f>IFERROR(INDEX(O306:T306,MATCH(YEAR(A306)+1,{2022,2023,2024,2025,2026,2027},0)),"")</f>
        <v/>
      </c>
      <c r="BA306">
        <f>IFERROR(J306/AZ306,"")</f>
        <v/>
      </c>
      <c r="BB306">
        <f>IFERROR(INDEX(U306:Z306,MATCH(YEAR(A306)+1,{2022,2023,2024,2025,2026,2027},0)),"")</f>
        <v/>
      </c>
      <c r="BC306">
        <f>IFERROR(J306/BB306,"")</f>
        <v/>
      </c>
    </row>
    <row r="307">
      <c r="AY307">
        <f>IFERROR(VLOOKUP(C307,'Subsector Map'!$A:$B,2,0),"")</f>
        <v/>
      </c>
      <c r="AZ307">
        <f>IFERROR(INDEX(O307:T307,MATCH(YEAR(A307)+1,{2022,2023,2024,2025,2026,2027},0)),"")</f>
        <v/>
      </c>
      <c r="BA307">
        <f>IFERROR(J307/AZ307,"")</f>
        <v/>
      </c>
      <c r="BB307">
        <f>IFERROR(INDEX(U307:Z307,MATCH(YEAR(A307)+1,{2022,2023,2024,2025,2026,2027},0)),"")</f>
        <v/>
      </c>
      <c r="BC307">
        <f>IFERROR(J307/BB307,"")</f>
        <v/>
      </c>
    </row>
    <row r="308">
      <c r="AY308">
        <f>IFERROR(VLOOKUP(C308,'Subsector Map'!$A:$B,2,0),"")</f>
        <v/>
      </c>
      <c r="AZ308">
        <f>IFERROR(INDEX(O308:T308,MATCH(YEAR(A308)+1,{2022,2023,2024,2025,2026,2027},0)),"")</f>
        <v/>
      </c>
      <c r="BA308">
        <f>IFERROR(J308/AZ308,"")</f>
        <v/>
      </c>
      <c r="BB308">
        <f>IFERROR(INDEX(U308:Z308,MATCH(YEAR(A308)+1,{2022,2023,2024,2025,2026,2027},0)),"")</f>
        <v/>
      </c>
      <c r="BC308">
        <f>IFERROR(J308/BB308,"")</f>
        <v/>
      </c>
    </row>
    <row r="309">
      <c r="AY309">
        <f>IFERROR(VLOOKUP(C309,'Subsector Map'!$A:$B,2,0),"")</f>
        <v/>
      </c>
      <c r="AZ309">
        <f>IFERROR(INDEX(O309:T309,MATCH(YEAR(A309)+1,{2022,2023,2024,2025,2026,2027},0)),"")</f>
        <v/>
      </c>
      <c r="BA309">
        <f>IFERROR(J309/AZ309,"")</f>
        <v/>
      </c>
      <c r="BB309">
        <f>IFERROR(INDEX(U309:Z309,MATCH(YEAR(A309)+1,{2022,2023,2024,2025,2026,2027},0)),"")</f>
        <v/>
      </c>
      <c r="BC309">
        <f>IFERROR(J309/BB309,"")</f>
        <v/>
      </c>
    </row>
    <row r="310">
      <c r="AY310">
        <f>IFERROR(VLOOKUP(C310,'Subsector Map'!$A:$B,2,0),"")</f>
        <v/>
      </c>
      <c r="AZ310">
        <f>IFERROR(INDEX(O310:T310,MATCH(YEAR(A310)+1,{2022,2023,2024,2025,2026,2027},0)),"")</f>
        <v/>
      </c>
      <c r="BA310">
        <f>IFERROR(J310/AZ310,"")</f>
        <v/>
      </c>
      <c r="BB310">
        <f>IFERROR(INDEX(U310:Z310,MATCH(YEAR(A310)+1,{2022,2023,2024,2025,2026,2027},0)),"")</f>
        <v/>
      </c>
      <c r="BC310">
        <f>IFERROR(J310/BB310,"")</f>
        <v/>
      </c>
    </row>
    <row r="311">
      <c r="AY311">
        <f>IFERROR(VLOOKUP(C311,'Subsector Map'!$A:$B,2,0),"")</f>
        <v/>
      </c>
      <c r="AZ311">
        <f>IFERROR(INDEX(O311:T311,MATCH(YEAR(A311)+1,{2022,2023,2024,2025,2026,2027},0)),"")</f>
        <v/>
      </c>
      <c r="BA311">
        <f>IFERROR(J311/AZ311,"")</f>
        <v/>
      </c>
      <c r="BB311">
        <f>IFERROR(INDEX(U311:Z311,MATCH(YEAR(A311)+1,{2022,2023,2024,2025,2026,2027},0)),"")</f>
        <v/>
      </c>
      <c r="BC311">
        <f>IFERROR(J311/BB311,"")</f>
        <v/>
      </c>
    </row>
    <row r="312">
      <c r="AY312">
        <f>IFERROR(VLOOKUP(C312,'Subsector Map'!$A:$B,2,0),"")</f>
        <v/>
      </c>
      <c r="AZ312">
        <f>IFERROR(INDEX(O312:T312,MATCH(YEAR(A312)+1,{2022,2023,2024,2025,2026,2027},0)),"")</f>
        <v/>
      </c>
      <c r="BA312">
        <f>IFERROR(J312/AZ312,"")</f>
        <v/>
      </c>
      <c r="BB312">
        <f>IFERROR(INDEX(U312:Z312,MATCH(YEAR(A312)+1,{2022,2023,2024,2025,2026,2027},0)),"")</f>
        <v/>
      </c>
      <c r="BC312">
        <f>IFERROR(J312/BB312,"")</f>
        <v/>
      </c>
    </row>
    <row r="313">
      <c r="AY313">
        <f>IFERROR(VLOOKUP(C313,'Subsector Map'!$A:$B,2,0),"")</f>
        <v/>
      </c>
      <c r="AZ313">
        <f>IFERROR(INDEX(O313:T313,MATCH(YEAR(A313)+1,{2022,2023,2024,2025,2026,2027},0)),"")</f>
        <v/>
      </c>
      <c r="BA313">
        <f>IFERROR(J313/AZ313,"")</f>
        <v/>
      </c>
      <c r="BB313">
        <f>IFERROR(INDEX(U313:Z313,MATCH(YEAR(A313)+1,{2022,2023,2024,2025,2026,2027},0)),"")</f>
        <v/>
      </c>
      <c r="BC313">
        <f>IFERROR(J313/BB313,"")</f>
        <v/>
      </c>
    </row>
    <row r="314">
      <c r="AY314">
        <f>IFERROR(VLOOKUP(C314,'Subsector Map'!$A:$B,2,0),"")</f>
        <v/>
      </c>
      <c r="AZ314">
        <f>IFERROR(INDEX(O314:T314,MATCH(YEAR(A314)+1,{2022,2023,2024,2025,2026,2027},0)),"")</f>
        <v/>
      </c>
      <c r="BA314">
        <f>IFERROR(J314/AZ314,"")</f>
        <v/>
      </c>
      <c r="BB314">
        <f>IFERROR(INDEX(U314:Z314,MATCH(YEAR(A314)+1,{2022,2023,2024,2025,2026,2027},0)),"")</f>
        <v/>
      </c>
      <c r="BC314">
        <f>IFERROR(J314/BB314,"")</f>
        <v/>
      </c>
    </row>
    <row r="315">
      <c r="AY315">
        <f>IFERROR(VLOOKUP(C315,'Subsector Map'!$A:$B,2,0),"")</f>
        <v/>
      </c>
      <c r="AZ315">
        <f>IFERROR(INDEX(O315:T315,MATCH(YEAR(A315)+1,{2022,2023,2024,2025,2026,2027},0)),"")</f>
        <v/>
      </c>
      <c r="BA315">
        <f>IFERROR(J315/AZ315,"")</f>
        <v/>
      </c>
      <c r="BB315">
        <f>IFERROR(INDEX(U315:Z315,MATCH(YEAR(A315)+1,{2022,2023,2024,2025,2026,2027},0)),"")</f>
        <v/>
      </c>
      <c r="BC315">
        <f>IFERROR(J315/BB315,"")</f>
        <v/>
      </c>
    </row>
    <row r="316">
      <c r="AY316">
        <f>IFERROR(VLOOKUP(C316,'Subsector Map'!$A:$B,2,0),"")</f>
        <v/>
      </c>
      <c r="AZ316">
        <f>IFERROR(INDEX(O316:T316,MATCH(YEAR(A316)+1,{2022,2023,2024,2025,2026,2027},0)),"")</f>
        <v/>
      </c>
      <c r="BA316">
        <f>IFERROR(J316/AZ316,"")</f>
        <v/>
      </c>
      <c r="BB316">
        <f>IFERROR(INDEX(U316:Z316,MATCH(YEAR(A316)+1,{2022,2023,2024,2025,2026,2027},0)),"")</f>
        <v/>
      </c>
      <c r="BC316">
        <f>IFERROR(J316/BB316,"")</f>
        <v/>
      </c>
    </row>
    <row r="317">
      <c r="AY317">
        <f>IFERROR(VLOOKUP(C317,'Subsector Map'!$A:$B,2,0),"")</f>
        <v/>
      </c>
      <c r="AZ317">
        <f>IFERROR(INDEX(O317:T317,MATCH(YEAR(A317)+1,{2022,2023,2024,2025,2026,2027},0)),"")</f>
        <v/>
      </c>
      <c r="BA317">
        <f>IFERROR(J317/AZ317,"")</f>
        <v/>
      </c>
      <c r="BB317">
        <f>IFERROR(INDEX(U317:Z317,MATCH(YEAR(A317)+1,{2022,2023,2024,2025,2026,2027},0)),"")</f>
        <v/>
      </c>
      <c r="BC317">
        <f>IFERROR(J317/BB317,"")</f>
        <v/>
      </c>
    </row>
    <row r="318">
      <c r="AY318">
        <f>IFERROR(VLOOKUP(C318,'Subsector Map'!$A:$B,2,0),"")</f>
        <v/>
      </c>
      <c r="AZ318">
        <f>IFERROR(INDEX(O318:T318,MATCH(YEAR(A318)+1,{2022,2023,2024,2025,2026,2027},0)),"")</f>
        <v/>
      </c>
      <c r="BA318">
        <f>IFERROR(J318/AZ318,"")</f>
        <v/>
      </c>
      <c r="BB318">
        <f>IFERROR(INDEX(U318:Z318,MATCH(YEAR(A318)+1,{2022,2023,2024,2025,2026,2027},0)),"")</f>
        <v/>
      </c>
      <c r="BC318">
        <f>IFERROR(J318/BB318,"")</f>
        <v/>
      </c>
    </row>
    <row r="319">
      <c r="AY319">
        <f>IFERROR(VLOOKUP(C319,'Subsector Map'!$A:$B,2,0),"")</f>
        <v/>
      </c>
      <c r="AZ319">
        <f>IFERROR(INDEX(O319:T319,MATCH(YEAR(A319)+1,{2022,2023,2024,2025,2026,2027},0)),"")</f>
        <v/>
      </c>
      <c r="BA319">
        <f>IFERROR(J319/AZ319,"")</f>
        <v/>
      </c>
      <c r="BB319">
        <f>IFERROR(INDEX(U319:Z319,MATCH(YEAR(A319)+1,{2022,2023,2024,2025,2026,2027},0)),"")</f>
        <v/>
      </c>
      <c r="BC319">
        <f>IFERROR(J319/BB319,"")</f>
        <v/>
      </c>
    </row>
    <row r="320">
      <c r="AY320">
        <f>IFERROR(VLOOKUP(C320,'Subsector Map'!$A:$B,2,0),"")</f>
        <v/>
      </c>
      <c r="AZ320">
        <f>IFERROR(INDEX(O320:T320,MATCH(YEAR(A320)+1,{2022,2023,2024,2025,2026,2027},0)),"")</f>
        <v/>
      </c>
      <c r="BA320">
        <f>IFERROR(J320/AZ320,"")</f>
        <v/>
      </c>
      <c r="BB320">
        <f>IFERROR(INDEX(U320:Z320,MATCH(YEAR(A320)+1,{2022,2023,2024,2025,2026,2027},0)),"")</f>
        <v/>
      </c>
      <c r="BC320">
        <f>IFERROR(J320/BB320,"")</f>
        <v/>
      </c>
    </row>
    <row r="321">
      <c r="AY321">
        <f>IFERROR(VLOOKUP(C321,'Subsector Map'!$A:$B,2,0),"")</f>
        <v/>
      </c>
      <c r="AZ321">
        <f>IFERROR(INDEX(O321:T321,MATCH(YEAR(A321)+1,{2022,2023,2024,2025,2026,2027},0)),"")</f>
        <v/>
      </c>
      <c r="BA321">
        <f>IFERROR(J321/AZ321,"")</f>
        <v/>
      </c>
      <c r="BB321">
        <f>IFERROR(INDEX(U321:Z321,MATCH(YEAR(A321)+1,{2022,2023,2024,2025,2026,2027},0)),"")</f>
        <v/>
      </c>
      <c r="BC321">
        <f>IFERROR(J321/BB321,"")</f>
        <v/>
      </c>
    </row>
    <row r="322">
      <c r="AY322">
        <f>IFERROR(VLOOKUP(C322,'Subsector Map'!$A:$B,2,0),"")</f>
        <v/>
      </c>
      <c r="AZ322">
        <f>IFERROR(INDEX(O322:T322,MATCH(YEAR(A322)+1,{2022,2023,2024,2025,2026,2027},0)),"")</f>
        <v/>
      </c>
      <c r="BA322">
        <f>IFERROR(J322/AZ322,"")</f>
        <v/>
      </c>
      <c r="BB322">
        <f>IFERROR(INDEX(U322:Z322,MATCH(YEAR(A322)+1,{2022,2023,2024,2025,2026,2027},0)),"")</f>
        <v/>
      </c>
      <c r="BC322">
        <f>IFERROR(J322/BB322,"")</f>
        <v/>
      </c>
    </row>
    <row r="323">
      <c r="AY323">
        <f>IFERROR(VLOOKUP(C323,'Subsector Map'!$A:$B,2,0),"")</f>
        <v/>
      </c>
      <c r="AZ323">
        <f>IFERROR(INDEX(O323:T323,MATCH(YEAR(A323)+1,{2022,2023,2024,2025,2026,2027},0)),"")</f>
        <v/>
      </c>
      <c r="BA323">
        <f>IFERROR(J323/AZ323,"")</f>
        <v/>
      </c>
      <c r="BB323">
        <f>IFERROR(INDEX(U323:Z323,MATCH(YEAR(A323)+1,{2022,2023,2024,2025,2026,2027},0)),"")</f>
        <v/>
      </c>
      <c r="BC323">
        <f>IFERROR(J323/BB323,"")</f>
        <v/>
      </c>
    </row>
    <row r="324">
      <c r="AY324">
        <f>IFERROR(VLOOKUP(C324,'Subsector Map'!$A:$B,2,0),"")</f>
        <v/>
      </c>
      <c r="AZ324">
        <f>IFERROR(INDEX(O324:T324,MATCH(YEAR(A324)+1,{2022,2023,2024,2025,2026,2027},0)),"")</f>
        <v/>
      </c>
      <c r="BA324">
        <f>IFERROR(J324/AZ324,"")</f>
        <v/>
      </c>
      <c r="BB324">
        <f>IFERROR(INDEX(U324:Z324,MATCH(YEAR(A324)+1,{2022,2023,2024,2025,2026,2027},0)),"")</f>
        <v/>
      </c>
      <c r="BC324">
        <f>IFERROR(J324/BB324,"")</f>
        <v/>
      </c>
    </row>
    <row r="325">
      <c r="AY325">
        <f>IFERROR(VLOOKUP(C325,'Subsector Map'!$A:$B,2,0),"")</f>
        <v/>
      </c>
      <c r="AZ325">
        <f>IFERROR(INDEX(O325:T325,MATCH(YEAR(A325)+1,{2022,2023,2024,2025,2026,2027},0)),"")</f>
        <v/>
      </c>
      <c r="BA325">
        <f>IFERROR(J325/AZ325,"")</f>
        <v/>
      </c>
      <c r="BB325">
        <f>IFERROR(INDEX(U325:Z325,MATCH(YEAR(A325)+1,{2022,2023,2024,2025,2026,2027},0)),"")</f>
        <v/>
      </c>
      <c r="BC325">
        <f>IFERROR(J325/BB325,"")</f>
        <v/>
      </c>
    </row>
    <row r="326">
      <c r="AY326">
        <f>IFERROR(VLOOKUP(C326,'Subsector Map'!$A:$B,2,0),"")</f>
        <v/>
      </c>
      <c r="AZ326">
        <f>IFERROR(INDEX(O326:T326,MATCH(YEAR(A326)+1,{2022,2023,2024,2025,2026,2027},0)),"")</f>
        <v/>
      </c>
      <c r="BA326">
        <f>IFERROR(J326/AZ326,"")</f>
        <v/>
      </c>
      <c r="BB326">
        <f>IFERROR(INDEX(U326:Z326,MATCH(YEAR(A326)+1,{2022,2023,2024,2025,2026,2027},0)),"")</f>
        <v/>
      </c>
      <c r="BC326">
        <f>IFERROR(J326/BB326,"")</f>
        <v/>
      </c>
    </row>
    <row r="327">
      <c r="AY327">
        <f>IFERROR(VLOOKUP(C327,'Subsector Map'!$A:$B,2,0),"")</f>
        <v/>
      </c>
      <c r="AZ327">
        <f>IFERROR(INDEX(O327:T327,MATCH(YEAR(A327)+1,{2022,2023,2024,2025,2026,2027},0)),"")</f>
        <v/>
      </c>
      <c r="BA327">
        <f>IFERROR(J327/AZ327,"")</f>
        <v/>
      </c>
      <c r="BB327">
        <f>IFERROR(INDEX(U327:Z327,MATCH(YEAR(A327)+1,{2022,2023,2024,2025,2026,2027},0)),"")</f>
        <v/>
      </c>
      <c r="BC327">
        <f>IFERROR(J327/BB327,"")</f>
        <v/>
      </c>
    </row>
    <row r="328">
      <c r="AY328">
        <f>IFERROR(VLOOKUP(C328,'Subsector Map'!$A:$B,2,0),"")</f>
        <v/>
      </c>
      <c r="AZ328">
        <f>IFERROR(INDEX(O328:T328,MATCH(YEAR(A328)+1,{2022,2023,2024,2025,2026,2027},0)),"")</f>
        <v/>
      </c>
      <c r="BA328">
        <f>IFERROR(J328/AZ328,"")</f>
        <v/>
      </c>
      <c r="BB328">
        <f>IFERROR(INDEX(U328:Z328,MATCH(YEAR(A328)+1,{2022,2023,2024,2025,2026,2027},0)),"")</f>
        <v/>
      </c>
      <c r="BC328">
        <f>IFERROR(J328/BB328,"")</f>
        <v/>
      </c>
    </row>
    <row r="329">
      <c r="AY329">
        <f>IFERROR(VLOOKUP(C329,'Subsector Map'!$A:$B,2,0),"")</f>
        <v/>
      </c>
      <c r="AZ329">
        <f>IFERROR(INDEX(O329:T329,MATCH(YEAR(A329)+1,{2022,2023,2024,2025,2026,2027},0)),"")</f>
        <v/>
      </c>
      <c r="BA329">
        <f>IFERROR(J329/AZ329,"")</f>
        <v/>
      </c>
      <c r="BB329">
        <f>IFERROR(INDEX(U329:Z329,MATCH(YEAR(A329)+1,{2022,2023,2024,2025,2026,2027},0)),"")</f>
        <v/>
      </c>
      <c r="BC329">
        <f>IFERROR(J329/BB329,"")</f>
        <v/>
      </c>
    </row>
    <row r="330">
      <c r="AY330">
        <f>IFERROR(VLOOKUP(C330,'Subsector Map'!$A:$B,2,0),"")</f>
        <v/>
      </c>
      <c r="AZ330">
        <f>IFERROR(INDEX(O330:T330,MATCH(YEAR(A330)+1,{2022,2023,2024,2025,2026,2027},0)),"")</f>
        <v/>
      </c>
      <c r="BA330">
        <f>IFERROR(J330/AZ330,"")</f>
        <v/>
      </c>
      <c r="BB330">
        <f>IFERROR(INDEX(U330:Z330,MATCH(YEAR(A330)+1,{2022,2023,2024,2025,2026,2027},0)),"")</f>
        <v/>
      </c>
      <c r="BC330">
        <f>IFERROR(J330/BB330,"")</f>
        <v/>
      </c>
    </row>
    <row r="331">
      <c r="AY331">
        <f>IFERROR(VLOOKUP(C331,'Subsector Map'!$A:$B,2,0),"")</f>
        <v/>
      </c>
      <c r="AZ331">
        <f>IFERROR(INDEX(O331:T331,MATCH(YEAR(A331)+1,{2022,2023,2024,2025,2026,2027},0)),"")</f>
        <v/>
      </c>
      <c r="BA331">
        <f>IFERROR(J331/AZ331,"")</f>
        <v/>
      </c>
      <c r="BB331">
        <f>IFERROR(INDEX(U331:Z331,MATCH(YEAR(A331)+1,{2022,2023,2024,2025,2026,2027},0)),"")</f>
        <v/>
      </c>
      <c r="BC331">
        <f>IFERROR(J331/BB331,"")</f>
        <v/>
      </c>
    </row>
    <row r="332">
      <c r="AY332">
        <f>IFERROR(VLOOKUP(C332,'Subsector Map'!$A:$B,2,0),"")</f>
        <v/>
      </c>
      <c r="AZ332">
        <f>IFERROR(INDEX(O332:T332,MATCH(YEAR(A332)+1,{2022,2023,2024,2025,2026,2027},0)),"")</f>
        <v/>
      </c>
      <c r="BA332">
        <f>IFERROR(J332/AZ332,"")</f>
        <v/>
      </c>
      <c r="BB332">
        <f>IFERROR(INDEX(U332:Z332,MATCH(YEAR(A332)+1,{2022,2023,2024,2025,2026,2027},0)),"")</f>
        <v/>
      </c>
      <c r="BC332">
        <f>IFERROR(J332/BB332,"")</f>
        <v/>
      </c>
    </row>
    <row r="333">
      <c r="AY333">
        <f>IFERROR(VLOOKUP(C333,'Subsector Map'!$A:$B,2,0),"")</f>
        <v/>
      </c>
      <c r="AZ333">
        <f>IFERROR(INDEX(O333:T333,MATCH(YEAR(A333)+1,{2022,2023,2024,2025,2026,2027},0)),"")</f>
        <v/>
      </c>
      <c r="BA333">
        <f>IFERROR(J333/AZ333,"")</f>
        <v/>
      </c>
      <c r="BB333">
        <f>IFERROR(INDEX(U333:Z333,MATCH(YEAR(A333)+1,{2022,2023,2024,2025,2026,2027},0)),"")</f>
        <v/>
      </c>
      <c r="BC333">
        <f>IFERROR(J333/BB333,"")</f>
        <v/>
      </c>
    </row>
    <row r="334">
      <c r="AY334">
        <f>IFERROR(VLOOKUP(C334,'Subsector Map'!$A:$B,2,0),"")</f>
        <v/>
      </c>
      <c r="AZ334">
        <f>IFERROR(INDEX(O334:T334,MATCH(YEAR(A334)+1,{2022,2023,2024,2025,2026,2027},0)),"")</f>
        <v/>
      </c>
      <c r="BA334">
        <f>IFERROR(J334/AZ334,"")</f>
        <v/>
      </c>
      <c r="BB334">
        <f>IFERROR(INDEX(U334:Z334,MATCH(YEAR(A334)+1,{2022,2023,2024,2025,2026,2027},0)),"")</f>
        <v/>
      </c>
      <c r="BC334">
        <f>IFERROR(J334/BB334,"")</f>
        <v/>
      </c>
    </row>
    <row r="335">
      <c r="AY335">
        <f>IFERROR(VLOOKUP(C335,'Subsector Map'!$A:$B,2,0),"")</f>
        <v/>
      </c>
      <c r="AZ335">
        <f>IFERROR(INDEX(O335:T335,MATCH(YEAR(A335)+1,{2022,2023,2024,2025,2026,2027},0)),"")</f>
        <v/>
      </c>
      <c r="BA335">
        <f>IFERROR(J335/AZ335,"")</f>
        <v/>
      </c>
      <c r="BB335">
        <f>IFERROR(INDEX(U335:Z335,MATCH(YEAR(A335)+1,{2022,2023,2024,2025,2026,2027},0)),"")</f>
        <v/>
      </c>
      <c r="BC335">
        <f>IFERROR(J335/BB335,"")</f>
        <v/>
      </c>
    </row>
    <row r="336">
      <c r="AY336">
        <f>IFERROR(VLOOKUP(C336,'Subsector Map'!$A:$B,2,0),"")</f>
        <v/>
      </c>
      <c r="AZ336">
        <f>IFERROR(INDEX(O336:T336,MATCH(YEAR(A336)+1,{2022,2023,2024,2025,2026,2027},0)),"")</f>
        <v/>
      </c>
      <c r="BA336">
        <f>IFERROR(J336/AZ336,"")</f>
        <v/>
      </c>
      <c r="BB336">
        <f>IFERROR(INDEX(U336:Z336,MATCH(YEAR(A336)+1,{2022,2023,2024,2025,2026,2027},0)),"")</f>
        <v/>
      </c>
      <c r="BC336">
        <f>IFERROR(J336/BB336,"")</f>
        <v/>
      </c>
    </row>
    <row r="337">
      <c r="AY337">
        <f>IFERROR(VLOOKUP(C337,'Subsector Map'!$A:$B,2,0),"")</f>
        <v/>
      </c>
      <c r="AZ337">
        <f>IFERROR(INDEX(O337:T337,MATCH(YEAR(A337)+1,{2022,2023,2024,2025,2026,2027},0)),"")</f>
        <v/>
      </c>
      <c r="BA337">
        <f>IFERROR(J337/AZ337,"")</f>
        <v/>
      </c>
      <c r="BB337">
        <f>IFERROR(INDEX(U337:Z337,MATCH(YEAR(A337)+1,{2022,2023,2024,2025,2026,2027},0)),"")</f>
        <v/>
      </c>
      <c r="BC337">
        <f>IFERROR(J337/BB337,"")</f>
        <v/>
      </c>
    </row>
    <row r="338">
      <c r="AY338">
        <f>IFERROR(VLOOKUP(C338,'Subsector Map'!$A:$B,2,0),"")</f>
        <v/>
      </c>
      <c r="AZ338">
        <f>IFERROR(INDEX(O338:T338,MATCH(YEAR(A338)+1,{2022,2023,2024,2025,2026,2027},0)),"")</f>
        <v/>
      </c>
      <c r="BA338">
        <f>IFERROR(J338/AZ338,"")</f>
        <v/>
      </c>
      <c r="BB338">
        <f>IFERROR(INDEX(U338:Z338,MATCH(YEAR(A338)+1,{2022,2023,2024,2025,2026,2027},0)),"")</f>
        <v/>
      </c>
      <c r="BC338">
        <f>IFERROR(J338/BB338,"")</f>
        <v/>
      </c>
    </row>
    <row r="339">
      <c r="AY339">
        <f>IFERROR(VLOOKUP(C339,'Subsector Map'!$A:$B,2,0),"")</f>
        <v/>
      </c>
      <c r="AZ339">
        <f>IFERROR(INDEX(O339:T339,MATCH(YEAR(A339)+1,{2022,2023,2024,2025,2026,2027},0)),"")</f>
        <v/>
      </c>
      <c r="BA339">
        <f>IFERROR(J339/AZ339,"")</f>
        <v/>
      </c>
      <c r="BB339">
        <f>IFERROR(INDEX(U339:Z339,MATCH(YEAR(A339)+1,{2022,2023,2024,2025,2026,2027},0)),"")</f>
        <v/>
      </c>
      <c r="BC339">
        <f>IFERROR(J339/BB339,"")</f>
        <v/>
      </c>
    </row>
    <row r="340">
      <c r="AY340">
        <f>IFERROR(VLOOKUP(C340,'Subsector Map'!$A:$B,2,0),"")</f>
        <v/>
      </c>
      <c r="AZ340">
        <f>IFERROR(INDEX(O340:T340,MATCH(YEAR(A340)+1,{2022,2023,2024,2025,2026,2027},0)),"")</f>
        <v/>
      </c>
      <c r="BA340">
        <f>IFERROR(J340/AZ340,"")</f>
        <v/>
      </c>
      <c r="BB340">
        <f>IFERROR(INDEX(U340:Z340,MATCH(YEAR(A340)+1,{2022,2023,2024,2025,2026,2027},0)),"")</f>
        <v/>
      </c>
      <c r="BC340">
        <f>IFERROR(J340/BB340,"")</f>
        <v/>
      </c>
    </row>
    <row r="341">
      <c r="AY341">
        <f>IFERROR(VLOOKUP(C341,'Subsector Map'!$A:$B,2,0),"")</f>
        <v/>
      </c>
      <c r="AZ341">
        <f>IFERROR(INDEX(O341:T341,MATCH(YEAR(A341)+1,{2022,2023,2024,2025,2026,2027},0)),"")</f>
        <v/>
      </c>
      <c r="BA341">
        <f>IFERROR(J341/AZ341,"")</f>
        <v/>
      </c>
      <c r="BB341">
        <f>IFERROR(INDEX(U341:Z341,MATCH(YEAR(A341)+1,{2022,2023,2024,2025,2026,2027},0)),"")</f>
        <v/>
      </c>
      <c r="BC341">
        <f>IFERROR(J341/BB341,"")</f>
        <v/>
      </c>
    </row>
    <row r="342">
      <c r="AY342">
        <f>IFERROR(VLOOKUP(C342,'Subsector Map'!$A:$B,2,0),"")</f>
        <v/>
      </c>
      <c r="AZ342">
        <f>IFERROR(INDEX(O342:T342,MATCH(YEAR(A342)+1,{2022,2023,2024,2025,2026,2027},0)),"")</f>
        <v/>
      </c>
      <c r="BA342">
        <f>IFERROR(J342/AZ342,"")</f>
        <v/>
      </c>
      <c r="BB342">
        <f>IFERROR(INDEX(U342:Z342,MATCH(YEAR(A342)+1,{2022,2023,2024,2025,2026,2027},0)),"")</f>
        <v/>
      </c>
      <c r="BC342">
        <f>IFERROR(J342/BB342,"")</f>
        <v/>
      </c>
    </row>
    <row r="343">
      <c r="AY343">
        <f>IFERROR(VLOOKUP(C343,'Subsector Map'!$A:$B,2,0),"")</f>
        <v/>
      </c>
      <c r="AZ343">
        <f>IFERROR(INDEX(O343:T343,MATCH(YEAR(A343)+1,{2022,2023,2024,2025,2026,2027},0)),"")</f>
        <v/>
      </c>
      <c r="BA343">
        <f>IFERROR(J343/AZ343,"")</f>
        <v/>
      </c>
      <c r="BB343">
        <f>IFERROR(INDEX(U343:Z343,MATCH(YEAR(A343)+1,{2022,2023,2024,2025,2026,2027},0)),"")</f>
        <v/>
      </c>
      <c r="BC343">
        <f>IFERROR(J343/BB343,"")</f>
        <v/>
      </c>
    </row>
    <row r="344">
      <c r="AY344">
        <f>IFERROR(VLOOKUP(C344,'Subsector Map'!$A:$B,2,0),"")</f>
        <v/>
      </c>
      <c r="AZ344">
        <f>IFERROR(INDEX(O344:T344,MATCH(YEAR(A344)+1,{2022,2023,2024,2025,2026,2027},0)),"")</f>
        <v/>
      </c>
      <c r="BA344">
        <f>IFERROR(J344/AZ344,"")</f>
        <v/>
      </c>
      <c r="BB344">
        <f>IFERROR(INDEX(U344:Z344,MATCH(YEAR(A344)+1,{2022,2023,2024,2025,2026,2027},0)),"")</f>
        <v/>
      </c>
      <c r="BC344">
        <f>IFERROR(J344/BB344,"")</f>
        <v/>
      </c>
    </row>
    <row r="345">
      <c r="AY345">
        <f>IFERROR(VLOOKUP(C345,'Subsector Map'!$A:$B,2,0),"")</f>
        <v/>
      </c>
      <c r="AZ345">
        <f>IFERROR(INDEX(O345:T345,MATCH(YEAR(A345)+1,{2022,2023,2024,2025,2026,2027},0)),"")</f>
        <v/>
      </c>
      <c r="BA345">
        <f>IFERROR(J345/AZ345,"")</f>
        <v/>
      </c>
      <c r="BB345">
        <f>IFERROR(INDEX(U345:Z345,MATCH(YEAR(A345)+1,{2022,2023,2024,2025,2026,2027},0)),"")</f>
        <v/>
      </c>
      <c r="BC345">
        <f>IFERROR(J345/BB345,"")</f>
        <v/>
      </c>
    </row>
    <row r="346">
      <c r="AY346">
        <f>IFERROR(VLOOKUP(C346,'Subsector Map'!$A:$B,2,0),"")</f>
        <v/>
      </c>
      <c r="AZ346">
        <f>IFERROR(INDEX(O346:T346,MATCH(YEAR(A346)+1,{2022,2023,2024,2025,2026,2027},0)),"")</f>
        <v/>
      </c>
      <c r="BA346">
        <f>IFERROR(J346/AZ346,"")</f>
        <v/>
      </c>
      <c r="BB346">
        <f>IFERROR(INDEX(U346:Z346,MATCH(YEAR(A346)+1,{2022,2023,2024,2025,2026,2027},0)),"")</f>
        <v/>
      </c>
      <c r="BC346">
        <f>IFERROR(J346/BB346,"")</f>
        <v/>
      </c>
    </row>
    <row r="347">
      <c r="AY347">
        <f>IFERROR(VLOOKUP(C347,'Subsector Map'!$A:$B,2,0),"")</f>
        <v/>
      </c>
      <c r="AZ347">
        <f>IFERROR(INDEX(O347:T347,MATCH(YEAR(A347)+1,{2022,2023,2024,2025,2026,2027},0)),"")</f>
        <v/>
      </c>
      <c r="BA347">
        <f>IFERROR(J347/AZ347,"")</f>
        <v/>
      </c>
      <c r="BB347">
        <f>IFERROR(INDEX(U347:Z347,MATCH(YEAR(A347)+1,{2022,2023,2024,2025,2026,2027},0)),"")</f>
        <v/>
      </c>
      <c r="BC347">
        <f>IFERROR(J347/BB347,"")</f>
        <v/>
      </c>
    </row>
    <row r="348">
      <c r="AY348">
        <f>IFERROR(VLOOKUP(C348,'Subsector Map'!$A:$B,2,0),"")</f>
        <v/>
      </c>
      <c r="AZ348">
        <f>IFERROR(INDEX(O348:T348,MATCH(YEAR(A348)+1,{2022,2023,2024,2025,2026,2027},0)),"")</f>
        <v/>
      </c>
      <c r="BA348">
        <f>IFERROR(J348/AZ348,"")</f>
        <v/>
      </c>
      <c r="BB348">
        <f>IFERROR(INDEX(U348:Z348,MATCH(YEAR(A348)+1,{2022,2023,2024,2025,2026,2027},0)),"")</f>
        <v/>
      </c>
      <c r="BC348">
        <f>IFERROR(J348/BB348,"")</f>
        <v/>
      </c>
    </row>
    <row r="349">
      <c r="AY349">
        <f>IFERROR(VLOOKUP(C349,'Subsector Map'!$A:$B,2,0),"")</f>
        <v/>
      </c>
      <c r="AZ349">
        <f>IFERROR(INDEX(O349:T349,MATCH(YEAR(A349)+1,{2022,2023,2024,2025,2026,2027},0)),"")</f>
        <v/>
      </c>
      <c r="BA349">
        <f>IFERROR(J349/AZ349,"")</f>
        <v/>
      </c>
      <c r="BB349">
        <f>IFERROR(INDEX(U349:Z349,MATCH(YEAR(A349)+1,{2022,2023,2024,2025,2026,2027},0)),"")</f>
        <v/>
      </c>
      <c r="BC349">
        <f>IFERROR(J349/BB349,"")</f>
        <v/>
      </c>
    </row>
    <row r="350">
      <c r="AY350">
        <f>IFERROR(VLOOKUP(C350,'Subsector Map'!$A:$B,2,0),"")</f>
        <v/>
      </c>
      <c r="AZ350">
        <f>IFERROR(INDEX(O350:T350,MATCH(YEAR(A350)+1,{2022,2023,2024,2025,2026,2027},0)),"")</f>
        <v/>
      </c>
      <c r="BA350">
        <f>IFERROR(J350/AZ350,"")</f>
        <v/>
      </c>
      <c r="BB350">
        <f>IFERROR(INDEX(U350:Z350,MATCH(YEAR(A350)+1,{2022,2023,2024,2025,2026,2027},0)),"")</f>
        <v/>
      </c>
      <c r="BC350">
        <f>IFERROR(J350/BB350,"")</f>
        <v/>
      </c>
    </row>
    <row r="351">
      <c r="AY351">
        <f>IFERROR(VLOOKUP(C351,'Subsector Map'!$A:$B,2,0),"")</f>
        <v/>
      </c>
      <c r="AZ351">
        <f>IFERROR(INDEX(O351:T351,MATCH(YEAR(A351)+1,{2022,2023,2024,2025,2026,2027},0)),"")</f>
        <v/>
      </c>
      <c r="BA351">
        <f>IFERROR(J351/AZ351,"")</f>
        <v/>
      </c>
      <c r="BB351">
        <f>IFERROR(INDEX(U351:Z351,MATCH(YEAR(A351)+1,{2022,2023,2024,2025,2026,2027},0)),"")</f>
        <v/>
      </c>
      <c r="BC351">
        <f>IFERROR(J351/BB351,"")</f>
        <v/>
      </c>
    </row>
    <row r="352">
      <c r="AY352">
        <f>IFERROR(VLOOKUP(C352,'Subsector Map'!$A:$B,2,0),"")</f>
        <v/>
      </c>
      <c r="AZ352">
        <f>IFERROR(INDEX(O352:T352,MATCH(YEAR(A352)+1,{2022,2023,2024,2025,2026,2027},0)),"")</f>
        <v/>
      </c>
      <c r="BA352">
        <f>IFERROR(J352/AZ352,"")</f>
        <v/>
      </c>
      <c r="BB352">
        <f>IFERROR(INDEX(U352:Z352,MATCH(YEAR(A352)+1,{2022,2023,2024,2025,2026,2027},0)),"")</f>
        <v/>
      </c>
      <c r="BC352">
        <f>IFERROR(J352/BB352,"")</f>
        <v/>
      </c>
    </row>
    <row r="353">
      <c r="AY353">
        <f>IFERROR(VLOOKUP(C353,'Subsector Map'!$A:$B,2,0),"")</f>
        <v/>
      </c>
      <c r="AZ353">
        <f>IFERROR(INDEX(O353:T353,MATCH(YEAR(A353)+1,{2022,2023,2024,2025,2026,2027},0)),"")</f>
        <v/>
      </c>
      <c r="BA353">
        <f>IFERROR(J353/AZ353,"")</f>
        <v/>
      </c>
      <c r="BB353">
        <f>IFERROR(INDEX(U353:Z353,MATCH(YEAR(A353)+1,{2022,2023,2024,2025,2026,2027},0)),"")</f>
        <v/>
      </c>
      <c r="BC353">
        <f>IFERROR(J353/BB353,"")</f>
        <v/>
      </c>
    </row>
    <row r="354">
      <c r="AY354">
        <f>IFERROR(VLOOKUP(C354,'Subsector Map'!$A:$B,2,0),"")</f>
        <v/>
      </c>
      <c r="AZ354">
        <f>IFERROR(INDEX(O354:T354,MATCH(YEAR(A354)+1,{2022,2023,2024,2025,2026,2027},0)),"")</f>
        <v/>
      </c>
      <c r="BA354">
        <f>IFERROR(J354/AZ354,"")</f>
        <v/>
      </c>
      <c r="BB354">
        <f>IFERROR(INDEX(U354:Z354,MATCH(YEAR(A354)+1,{2022,2023,2024,2025,2026,2027},0)),"")</f>
        <v/>
      </c>
      <c r="BC354">
        <f>IFERROR(J354/BB354,"")</f>
        <v/>
      </c>
    </row>
    <row r="355">
      <c r="AY355">
        <f>IFERROR(VLOOKUP(C355,'Subsector Map'!$A:$B,2,0),"")</f>
        <v/>
      </c>
      <c r="AZ355">
        <f>IFERROR(INDEX(O355:T355,MATCH(YEAR(A355)+1,{2022,2023,2024,2025,2026,2027},0)),"")</f>
        <v/>
      </c>
      <c r="BA355">
        <f>IFERROR(J355/AZ355,"")</f>
        <v/>
      </c>
      <c r="BB355">
        <f>IFERROR(INDEX(U355:Z355,MATCH(YEAR(A355)+1,{2022,2023,2024,2025,2026,2027},0)),"")</f>
        <v/>
      </c>
      <c r="BC355">
        <f>IFERROR(J355/BB355,"")</f>
        <v/>
      </c>
    </row>
    <row r="356">
      <c r="AY356">
        <f>IFERROR(VLOOKUP(C356,'Subsector Map'!$A:$B,2,0),"")</f>
        <v/>
      </c>
      <c r="AZ356">
        <f>IFERROR(INDEX(O356:T356,MATCH(YEAR(A356)+1,{2022,2023,2024,2025,2026,2027},0)),"")</f>
        <v/>
      </c>
      <c r="BA356">
        <f>IFERROR(J356/AZ356,"")</f>
        <v/>
      </c>
      <c r="BB356">
        <f>IFERROR(INDEX(U356:Z356,MATCH(YEAR(A356)+1,{2022,2023,2024,2025,2026,2027},0)),"")</f>
        <v/>
      </c>
      <c r="BC356">
        <f>IFERROR(J356/BB356,"")</f>
        <v/>
      </c>
    </row>
    <row r="357">
      <c r="AY357">
        <f>IFERROR(VLOOKUP(C357,'Subsector Map'!$A:$B,2,0),"")</f>
        <v/>
      </c>
      <c r="AZ357">
        <f>IFERROR(INDEX(O357:T357,MATCH(YEAR(A357)+1,{2022,2023,2024,2025,2026,2027},0)),"")</f>
        <v/>
      </c>
      <c r="BA357">
        <f>IFERROR(J357/AZ357,"")</f>
        <v/>
      </c>
      <c r="BB357">
        <f>IFERROR(INDEX(U357:Z357,MATCH(YEAR(A357)+1,{2022,2023,2024,2025,2026,2027},0)),"")</f>
        <v/>
      </c>
      <c r="BC357">
        <f>IFERROR(J357/BB357,"")</f>
        <v/>
      </c>
    </row>
    <row r="358">
      <c r="AY358">
        <f>IFERROR(VLOOKUP(C358,'Subsector Map'!$A:$B,2,0),"")</f>
        <v/>
      </c>
      <c r="AZ358">
        <f>IFERROR(INDEX(O358:T358,MATCH(YEAR(A358)+1,{2022,2023,2024,2025,2026,2027},0)),"")</f>
        <v/>
      </c>
      <c r="BA358">
        <f>IFERROR(J358/AZ358,"")</f>
        <v/>
      </c>
      <c r="BB358">
        <f>IFERROR(INDEX(U358:Z358,MATCH(YEAR(A358)+1,{2022,2023,2024,2025,2026,2027},0)),"")</f>
        <v/>
      </c>
      <c r="BC358">
        <f>IFERROR(J358/BB358,"")</f>
        <v/>
      </c>
    </row>
    <row r="359">
      <c r="AY359">
        <f>IFERROR(VLOOKUP(C359,'Subsector Map'!$A:$B,2,0),"")</f>
        <v/>
      </c>
      <c r="AZ359">
        <f>IFERROR(INDEX(O359:T359,MATCH(YEAR(A359)+1,{2022,2023,2024,2025,2026,2027},0)),"")</f>
        <v/>
      </c>
      <c r="BA359">
        <f>IFERROR(J359/AZ359,"")</f>
        <v/>
      </c>
      <c r="BB359">
        <f>IFERROR(INDEX(U359:Z359,MATCH(YEAR(A359)+1,{2022,2023,2024,2025,2026,2027},0)),"")</f>
        <v/>
      </c>
      <c r="BC359">
        <f>IFERROR(J359/BB359,"")</f>
        <v/>
      </c>
    </row>
    <row r="360">
      <c r="AY360">
        <f>IFERROR(VLOOKUP(C360,'Subsector Map'!$A:$B,2,0),"")</f>
        <v/>
      </c>
      <c r="AZ360">
        <f>IFERROR(INDEX(O360:T360,MATCH(YEAR(A360)+1,{2022,2023,2024,2025,2026,2027},0)),"")</f>
        <v/>
      </c>
      <c r="BA360">
        <f>IFERROR(J360/AZ360,"")</f>
        <v/>
      </c>
      <c r="BB360">
        <f>IFERROR(INDEX(U360:Z360,MATCH(YEAR(A360)+1,{2022,2023,2024,2025,2026,2027},0)),"")</f>
        <v/>
      </c>
      <c r="BC360">
        <f>IFERROR(J360/BB360,"")</f>
        <v/>
      </c>
    </row>
    <row r="361">
      <c r="AY361">
        <f>IFERROR(VLOOKUP(C361,'Subsector Map'!$A:$B,2,0),"")</f>
        <v/>
      </c>
      <c r="AZ361">
        <f>IFERROR(INDEX(O361:T361,MATCH(YEAR(A361)+1,{2022,2023,2024,2025,2026,2027},0)),"")</f>
        <v/>
      </c>
      <c r="BA361">
        <f>IFERROR(J361/AZ361,"")</f>
        <v/>
      </c>
      <c r="BB361">
        <f>IFERROR(INDEX(U361:Z361,MATCH(YEAR(A361)+1,{2022,2023,2024,2025,2026,2027},0)),"")</f>
        <v/>
      </c>
      <c r="BC361">
        <f>IFERROR(J361/BB361,"")</f>
        <v/>
      </c>
    </row>
    <row r="362">
      <c r="AY362">
        <f>IFERROR(VLOOKUP(C362,'Subsector Map'!$A:$B,2,0),"")</f>
        <v/>
      </c>
      <c r="AZ362">
        <f>IFERROR(INDEX(O362:T362,MATCH(YEAR(A362)+1,{2022,2023,2024,2025,2026,2027},0)),"")</f>
        <v/>
      </c>
      <c r="BA362">
        <f>IFERROR(J362/AZ362,"")</f>
        <v/>
      </c>
      <c r="BB362">
        <f>IFERROR(INDEX(U362:Z362,MATCH(YEAR(A362)+1,{2022,2023,2024,2025,2026,2027},0)),"")</f>
        <v/>
      </c>
      <c r="BC362">
        <f>IFERROR(J362/BB362,"")</f>
        <v/>
      </c>
    </row>
    <row r="363">
      <c r="AY363">
        <f>IFERROR(VLOOKUP(C363,'Subsector Map'!$A:$B,2,0),"")</f>
        <v/>
      </c>
      <c r="AZ363">
        <f>IFERROR(INDEX(O363:T363,MATCH(YEAR(A363)+1,{2022,2023,2024,2025,2026,2027},0)),"")</f>
        <v/>
      </c>
      <c r="BA363">
        <f>IFERROR(J363/AZ363,"")</f>
        <v/>
      </c>
      <c r="BB363">
        <f>IFERROR(INDEX(U363:Z363,MATCH(YEAR(A363)+1,{2022,2023,2024,2025,2026,2027},0)),"")</f>
        <v/>
      </c>
      <c r="BC363">
        <f>IFERROR(J363/BB363,"")</f>
        <v/>
      </c>
    </row>
    <row r="364">
      <c r="AY364">
        <f>IFERROR(VLOOKUP(C364,'Subsector Map'!$A:$B,2,0),"")</f>
        <v/>
      </c>
      <c r="AZ364">
        <f>IFERROR(INDEX(O364:T364,MATCH(YEAR(A364)+1,{2022,2023,2024,2025,2026,2027},0)),"")</f>
        <v/>
      </c>
      <c r="BA364">
        <f>IFERROR(J364/AZ364,"")</f>
        <v/>
      </c>
      <c r="BB364">
        <f>IFERROR(INDEX(U364:Z364,MATCH(YEAR(A364)+1,{2022,2023,2024,2025,2026,2027},0)),"")</f>
        <v/>
      </c>
      <c r="BC364">
        <f>IFERROR(J364/BB364,"")</f>
        <v/>
      </c>
    </row>
    <row r="365">
      <c r="AY365">
        <f>IFERROR(VLOOKUP(C365,'Subsector Map'!$A:$B,2,0),"")</f>
        <v/>
      </c>
      <c r="AZ365">
        <f>IFERROR(INDEX(O365:T365,MATCH(YEAR(A365)+1,{2022,2023,2024,2025,2026,2027},0)),"")</f>
        <v/>
      </c>
      <c r="BA365">
        <f>IFERROR(J365/AZ365,"")</f>
        <v/>
      </c>
      <c r="BB365">
        <f>IFERROR(INDEX(U365:Z365,MATCH(YEAR(A365)+1,{2022,2023,2024,2025,2026,2027},0)),"")</f>
        <v/>
      </c>
      <c r="BC365">
        <f>IFERROR(J365/BB365,"")</f>
        <v/>
      </c>
    </row>
    <row r="366">
      <c r="AY366">
        <f>IFERROR(VLOOKUP(C366,'Subsector Map'!$A:$B,2,0),"")</f>
        <v/>
      </c>
      <c r="AZ366">
        <f>IFERROR(INDEX(O366:T366,MATCH(YEAR(A366)+1,{2022,2023,2024,2025,2026,2027},0)),"")</f>
        <v/>
      </c>
      <c r="BA366">
        <f>IFERROR(J366/AZ366,"")</f>
        <v/>
      </c>
      <c r="BB366">
        <f>IFERROR(INDEX(U366:Z366,MATCH(YEAR(A366)+1,{2022,2023,2024,2025,2026,2027},0)),"")</f>
        <v/>
      </c>
      <c r="BC366">
        <f>IFERROR(J366/BB366,"")</f>
        <v/>
      </c>
    </row>
    <row r="367">
      <c r="AY367">
        <f>IFERROR(VLOOKUP(C367,'Subsector Map'!$A:$B,2,0),"")</f>
        <v/>
      </c>
      <c r="AZ367">
        <f>IFERROR(INDEX(O367:T367,MATCH(YEAR(A367)+1,{2022,2023,2024,2025,2026,2027},0)),"")</f>
        <v/>
      </c>
      <c r="BA367">
        <f>IFERROR(J367/AZ367,"")</f>
        <v/>
      </c>
      <c r="BB367">
        <f>IFERROR(INDEX(U367:Z367,MATCH(YEAR(A367)+1,{2022,2023,2024,2025,2026,2027},0)),"")</f>
        <v/>
      </c>
      <c r="BC367">
        <f>IFERROR(J367/BB367,"")</f>
        <v/>
      </c>
    </row>
    <row r="368">
      <c r="AY368">
        <f>IFERROR(VLOOKUP(C368,'Subsector Map'!$A:$B,2,0),"")</f>
        <v/>
      </c>
      <c r="AZ368">
        <f>IFERROR(INDEX(O368:T368,MATCH(YEAR(A368)+1,{2022,2023,2024,2025,2026,2027},0)),"")</f>
        <v/>
      </c>
      <c r="BA368">
        <f>IFERROR(J368/AZ368,"")</f>
        <v/>
      </c>
      <c r="BB368">
        <f>IFERROR(INDEX(U368:Z368,MATCH(YEAR(A368)+1,{2022,2023,2024,2025,2026,2027},0)),"")</f>
        <v/>
      </c>
      <c r="BC368">
        <f>IFERROR(J368/BB368,"")</f>
        <v/>
      </c>
    </row>
    <row r="369">
      <c r="AY369">
        <f>IFERROR(VLOOKUP(C369,'Subsector Map'!$A:$B,2,0),"")</f>
        <v/>
      </c>
      <c r="AZ369">
        <f>IFERROR(INDEX(O369:T369,MATCH(YEAR(A369)+1,{2022,2023,2024,2025,2026,2027},0)),"")</f>
        <v/>
      </c>
      <c r="BA369">
        <f>IFERROR(J369/AZ369,"")</f>
        <v/>
      </c>
      <c r="BB369">
        <f>IFERROR(INDEX(U369:Z369,MATCH(YEAR(A369)+1,{2022,2023,2024,2025,2026,2027},0)),"")</f>
        <v/>
      </c>
      <c r="BC369">
        <f>IFERROR(J369/BB369,"")</f>
        <v/>
      </c>
    </row>
    <row r="370">
      <c r="AY370">
        <f>IFERROR(VLOOKUP(C370,'Subsector Map'!$A:$B,2,0),"")</f>
        <v/>
      </c>
      <c r="AZ370">
        <f>IFERROR(INDEX(O370:T370,MATCH(YEAR(A370)+1,{2022,2023,2024,2025,2026,2027},0)),"")</f>
        <v/>
      </c>
      <c r="BA370">
        <f>IFERROR(J370/AZ370,"")</f>
        <v/>
      </c>
      <c r="BB370">
        <f>IFERROR(INDEX(U370:Z370,MATCH(YEAR(A370)+1,{2022,2023,2024,2025,2026,2027},0)),"")</f>
        <v/>
      </c>
      <c r="BC370">
        <f>IFERROR(J370/BB370,"")</f>
        <v/>
      </c>
    </row>
    <row r="371">
      <c r="AY371">
        <f>IFERROR(VLOOKUP(C371,'Subsector Map'!$A:$B,2,0),"")</f>
        <v/>
      </c>
      <c r="AZ371">
        <f>IFERROR(INDEX(O371:T371,MATCH(YEAR(A371)+1,{2022,2023,2024,2025,2026,2027},0)),"")</f>
        <v/>
      </c>
      <c r="BA371">
        <f>IFERROR(J371/AZ371,"")</f>
        <v/>
      </c>
      <c r="BB371">
        <f>IFERROR(INDEX(U371:Z371,MATCH(YEAR(A371)+1,{2022,2023,2024,2025,2026,2027},0)),"")</f>
        <v/>
      </c>
      <c r="BC371">
        <f>IFERROR(J371/BB371,"")</f>
        <v/>
      </c>
    </row>
    <row r="372">
      <c r="AY372">
        <f>IFERROR(VLOOKUP(C372,'Subsector Map'!$A:$B,2,0),"")</f>
        <v/>
      </c>
      <c r="AZ372">
        <f>IFERROR(INDEX(O372:T372,MATCH(YEAR(A372)+1,{2022,2023,2024,2025,2026,2027},0)),"")</f>
        <v/>
      </c>
      <c r="BA372">
        <f>IFERROR(J372/AZ372,"")</f>
        <v/>
      </c>
      <c r="BB372">
        <f>IFERROR(INDEX(U372:Z372,MATCH(YEAR(A372)+1,{2022,2023,2024,2025,2026,2027},0)),"")</f>
        <v/>
      </c>
      <c r="BC372">
        <f>IFERROR(J372/BB372,"")</f>
        <v/>
      </c>
    </row>
    <row r="373">
      <c r="AY373">
        <f>IFERROR(VLOOKUP(C373,'Subsector Map'!$A:$B,2,0),"")</f>
        <v/>
      </c>
      <c r="AZ373">
        <f>IFERROR(INDEX(O373:T373,MATCH(YEAR(A373)+1,{2022,2023,2024,2025,2026,2027},0)),"")</f>
        <v/>
      </c>
      <c r="BA373">
        <f>IFERROR(J373/AZ373,"")</f>
        <v/>
      </c>
      <c r="BB373">
        <f>IFERROR(INDEX(U373:Z373,MATCH(YEAR(A373)+1,{2022,2023,2024,2025,2026,2027},0)),"")</f>
        <v/>
      </c>
      <c r="BC373">
        <f>IFERROR(J373/BB373,"")</f>
        <v/>
      </c>
    </row>
    <row r="374">
      <c r="AY374">
        <f>IFERROR(VLOOKUP(C374,'Subsector Map'!$A:$B,2,0),"")</f>
        <v/>
      </c>
      <c r="AZ374">
        <f>IFERROR(INDEX(O374:T374,MATCH(YEAR(A374)+1,{2022,2023,2024,2025,2026,2027},0)),"")</f>
        <v/>
      </c>
      <c r="BA374">
        <f>IFERROR(J374/AZ374,"")</f>
        <v/>
      </c>
      <c r="BB374">
        <f>IFERROR(INDEX(U374:Z374,MATCH(YEAR(A374)+1,{2022,2023,2024,2025,2026,2027},0)),"")</f>
        <v/>
      </c>
      <c r="BC374">
        <f>IFERROR(J374/BB374,"")</f>
        <v/>
      </c>
    </row>
    <row r="375">
      <c r="AY375">
        <f>IFERROR(VLOOKUP(C375,'Subsector Map'!$A:$B,2,0),"")</f>
        <v/>
      </c>
      <c r="AZ375">
        <f>IFERROR(INDEX(O375:T375,MATCH(YEAR(A375)+1,{2022,2023,2024,2025,2026,2027},0)),"")</f>
        <v/>
      </c>
      <c r="BA375">
        <f>IFERROR(J375/AZ375,"")</f>
        <v/>
      </c>
      <c r="BB375">
        <f>IFERROR(INDEX(U375:Z375,MATCH(YEAR(A375)+1,{2022,2023,2024,2025,2026,2027},0)),"")</f>
        <v/>
      </c>
      <c r="BC375">
        <f>IFERROR(J375/BB375,"")</f>
        <v/>
      </c>
    </row>
    <row r="376">
      <c r="AY376">
        <f>IFERROR(VLOOKUP(C376,'Subsector Map'!$A:$B,2,0),"")</f>
        <v/>
      </c>
      <c r="AZ376">
        <f>IFERROR(INDEX(O376:T376,MATCH(YEAR(A376)+1,{2022,2023,2024,2025,2026,2027},0)),"")</f>
        <v/>
      </c>
      <c r="BA376">
        <f>IFERROR(J376/AZ376,"")</f>
        <v/>
      </c>
      <c r="BB376">
        <f>IFERROR(INDEX(U376:Z376,MATCH(YEAR(A376)+1,{2022,2023,2024,2025,2026,2027},0)),"")</f>
        <v/>
      </c>
      <c r="BC376">
        <f>IFERROR(J376/BB376,"")</f>
        <v/>
      </c>
    </row>
    <row r="377">
      <c r="AY377">
        <f>IFERROR(VLOOKUP(C377,'Subsector Map'!$A:$B,2,0),"")</f>
        <v/>
      </c>
      <c r="AZ377">
        <f>IFERROR(INDEX(O377:T377,MATCH(YEAR(A377)+1,{2022,2023,2024,2025,2026,2027},0)),"")</f>
        <v/>
      </c>
      <c r="BA377">
        <f>IFERROR(J377/AZ377,"")</f>
        <v/>
      </c>
      <c r="BB377">
        <f>IFERROR(INDEX(U377:Z377,MATCH(YEAR(A377)+1,{2022,2023,2024,2025,2026,2027},0)),"")</f>
        <v/>
      </c>
      <c r="BC377">
        <f>IFERROR(J377/BB377,"")</f>
        <v/>
      </c>
    </row>
    <row r="378">
      <c r="AY378">
        <f>IFERROR(VLOOKUP(C378,'Subsector Map'!$A:$B,2,0),"")</f>
        <v/>
      </c>
      <c r="AZ378">
        <f>IFERROR(INDEX(O378:T378,MATCH(YEAR(A378)+1,{2022,2023,2024,2025,2026,2027},0)),"")</f>
        <v/>
      </c>
      <c r="BA378">
        <f>IFERROR(J378/AZ378,"")</f>
        <v/>
      </c>
      <c r="BB378">
        <f>IFERROR(INDEX(U378:Z378,MATCH(YEAR(A378)+1,{2022,2023,2024,2025,2026,2027},0)),"")</f>
        <v/>
      </c>
      <c r="BC378">
        <f>IFERROR(J378/BB378,"")</f>
        <v/>
      </c>
    </row>
    <row r="379">
      <c r="AY379">
        <f>IFERROR(VLOOKUP(C379,'Subsector Map'!$A:$B,2,0),"")</f>
        <v/>
      </c>
      <c r="AZ379">
        <f>IFERROR(INDEX(O379:T379,MATCH(YEAR(A379)+1,{2022,2023,2024,2025,2026,2027},0)),"")</f>
        <v/>
      </c>
      <c r="BA379">
        <f>IFERROR(J379/AZ379,"")</f>
        <v/>
      </c>
      <c r="BB379">
        <f>IFERROR(INDEX(U379:Z379,MATCH(YEAR(A379)+1,{2022,2023,2024,2025,2026,2027},0)),"")</f>
        <v/>
      </c>
      <c r="BC379">
        <f>IFERROR(J379/BB379,"")</f>
        <v/>
      </c>
    </row>
    <row r="380">
      <c r="AY380">
        <f>IFERROR(VLOOKUP(C380,'Subsector Map'!$A:$B,2,0),"")</f>
        <v/>
      </c>
      <c r="AZ380">
        <f>IFERROR(INDEX(O380:T380,MATCH(YEAR(A380)+1,{2022,2023,2024,2025,2026,2027},0)),"")</f>
        <v/>
      </c>
      <c r="BA380">
        <f>IFERROR(J380/AZ380,"")</f>
        <v/>
      </c>
      <c r="BB380">
        <f>IFERROR(INDEX(U380:Z380,MATCH(YEAR(A380)+1,{2022,2023,2024,2025,2026,2027},0)),"")</f>
        <v/>
      </c>
      <c r="BC380">
        <f>IFERROR(J380/BB380,"")</f>
        <v/>
      </c>
    </row>
    <row r="381">
      <c r="AY381">
        <f>IFERROR(VLOOKUP(C381,'Subsector Map'!$A:$B,2,0),"")</f>
        <v/>
      </c>
      <c r="AZ381">
        <f>IFERROR(INDEX(O381:T381,MATCH(YEAR(A381)+1,{2022,2023,2024,2025,2026,2027},0)),"")</f>
        <v/>
      </c>
      <c r="BA381">
        <f>IFERROR(J381/AZ381,"")</f>
        <v/>
      </c>
      <c r="BB381">
        <f>IFERROR(INDEX(U381:Z381,MATCH(YEAR(A381)+1,{2022,2023,2024,2025,2026,2027},0)),"")</f>
        <v/>
      </c>
      <c r="BC381">
        <f>IFERROR(J381/BB381,"")</f>
        <v/>
      </c>
    </row>
    <row r="382">
      <c r="AY382">
        <f>IFERROR(VLOOKUP(C382,'Subsector Map'!$A:$B,2,0),"")</f>
        <v/>
      </c>
      <c r="AZ382">
        <f>IFERROR(INDEX(O382:T382,MATCH(YEAR(A382)+1,{2022,2023,2024,2025,2026,2027},0)),"")</f>
        <v/>
      </c>
      <c r="BA382">
        <f>IFERROR(J382/AZ382,"")</f>
        <v/>
      </c>
      <c r="BB382">
        <f>IFERROR(INDEX(U382:Z382,MATCH(YEAR(A382)+1,{2022,2023,2024,2025,2026,2027},0)),"")</f>
        <v/>
      </c>
      <c r="BC382">
        <f>IFERROR(J382/BB382,"")</f>
        <v/>
      </c>
    </row>
    <row r="383">
      <c r="AY383">
        <f>IFERROR(VLOOKUP(C383,'Subsector Map'!$A:$B,2,0),"")</f>
        <v/>
      </c>
      <c r="AZ383">
        <f>IFERROR(INDEX(O383:T383,MATCH(YEAR(A383)+1,{2022,2023,2024,2025,2026,2027},0)),"")</f>
        <v/>
      </c>
      <c r="BA383">
        <f>IFERROR(J383/AZ383,"")</f>
        <v/>
      </c>
      <c r="BB383">
        <f>IFERROR(INDEX(U383:Z383,MATCH(YEAR(A383)+1,{2022,2023,2024,2025,2026,2027},0)),"")</f>
        <v/>
      </c>
      <c r="BC383">
        <f>IFERROR(J383/BB383,"")</f>
        <v/>
      </c>
    </row>
    <row r="384">
      <c r="AY384">
        <f>IFERROR(VLOOKUP(C384,'Subsector Map'!$A:$B,2,0),"")</f>
        <v/>
      </c>
      <c r="AZ384">
        <f>IFERROR(INDEX(O384:T384,MATCH(YEAR(A384)+1,{2022,2023,2024,2025,2026,2027},0)),"")</f>
        <v/>
      </c>
      <c r="BA384">
        <f>IFERROR(J384/AZ384,"")</f>
        <v/>
      </c>
      <c r="BB384">
        <f>IFERROR(INDEX(U384:Z384,MATCH(YEAR(A384)+1,{2022,2023,2024,2025,2026,2027},0)),"")</f>
        <v/>
      </c>
      <c r="BC384">
        <f>IFERROR(J384/BB384,"")</f>
        <v/>
      </c>
    </row>
    <row r="385">
      <c r="AY385">
        <f>IFERROR(VLOOKUP(C385,'Subsector Map'!$A:$B,2,0),"")</f>
        <v/>
      </c>
      <c r="AZ385">
        <f>IFERROR(INDEX(O385:T385,MATCH(YEAR(A385)+1,{2022,2023,2024,2025,2026,2027},0)),"")</f>
        <v/>
      </c>
      <c r="BA385">
        <f>IFERROR(J385/AZ385,"")</f>
        <v/>
      </c>
      <c r="BB385">
        <f>IFERROR(INDEX(U385:Z385,MATCH(YEAR(A385)+1,{2022,2023,2024,2025,2026,2027},0)),"")</f>
        <v/>
      </c>
      <c r="BC385">
        <f>IFERROR(J385/BB385,"")</f>
        <v/>
      </c>
    </row>
    <row r="386">
      <c r="AY386">
        <f>IFERROR(VLOOKUP(C386,'Subsector Map'!$A:$B,2,0),"")</f>
        <v/>
      </c>
      <c r="AZ386">
        <f>IFERROR(INDEX(O386:T386,MATCH(YEAR(A386)+1,{2022,2023,2024,2025,2026,2027},0)),"")</f>
        <v/>
      </c>
      <c r="BA386">
        <f>IFERROR(J386/AZ386,"")</f>
        <v/>
      </c>
      <c r="BB386">
        <f>IFERROR(INDEX(U386:Z386,MATCH(YEAR(A386)+1,{2022,2023,2024,2025,2026,2027},0)),"")</f>
        <v/>
      </c>
      <c r="BC386">
        <f>IFERROR(J386/BB386,"")</f>
        <v/>
      </c>
    </row>
    <row r="387">
      <c r="AY387">
        <f>IFERROR(VLOOKUP(C387,'Subsector Map'!$A:$B,2,0),"")</f>
        <v/>
      </c>
      <c r="AZ387">
        <f>IFERROR(INDEX(O387:T387,MATCH(YEAR(A387)+1,{2022,2023,2024,2025,2026,2027},0)),"")</f>
        <v/>
      </c>
      <c r="BA387">
        <f>IFERROR(J387/AZ387,"")</f>
        <v/>
      </c>
      <c r="BB387">
        <f>IFERROR(INDEX(U387:Z387,MATCH(YEAR(A387)+1,{2022,2023,2024,2025,2026,2027},0)),"")</f>
        <v/>
      </c>
      <c r="BC387">
        <f>IFERROR(J387/BB387,"")</f>
        <v/>
      </c>
    </row>
    <row r="388">
      <c r="AY388">
        <f>IFERROR(VLOOKUP(C388,'Subsector Map'!$A:$B,2,0),"")</f>
        <v/>
      </c>
      <c r="AZ388">
        <f>IFERROR(INDEX(O388:T388,MATCH(YEAR(A388)+1,{2022,2023,2024,2025,2026,2027},0)),"")</f>
        <v/>
      </c>
      <c r="BA388">
        <f>IFERROR(J388/AZ388,"")</f>
        <v/>
      </c>
      <c r="BB388">
        <f>IFERROR(INDEX(U388:Z388,MATCH(YEAR(A388)+1,{2022,2023,2024,2025,2026,2027},0)),"")</f>
        <v/>
      </c>
      <c r="BC388">
        <f>IFERROR(J388/BB388,"")</f>
        <v/>
      </c>
    </row>
    <row r="389">
      <c r="AY389">
        <f>IFERROR(VLOOKUP(C389,'Subsector Map'!$A:$B,2,0),"")</f>
        <v/>
      </c>
      <c r="AZ389">
        <f>IFERROR(INDEX(O389:T389,MATCH(YEAR(A389)+1,{2022,2023,2024,2025,2026,2027},0)),"")</f>
        <v/>
      </c>
      <c r="BA389">
        <f>IFERROR(J389/AZ389,"")</f>
        <v/>
      </c>
      <c r="BB389">
        <f>IFERROR(INDEX(U389:Z389,MATCH(YEAR(A389)+1,{2022,2023,2024,2025,2026,2027},0)),"")</f>
        <v/>
      </c>
      <c r="BC389">
        <f>IFERROR(J389/BB389,"")</f>
        <v/>
      </c>
    </row>
    <row r="390">
      <c r="AY390">
        <f>IFERROR(VLOOKUP(C390,'Subsector Map'!$A:$B,2,0),"")</f>
        <v/>
      </c>
      <c r="AZ390">
        <f>IFERROR(INDEX(O390:T390,MATCH(YEAR(A390)+1,{2022,2023,2024,2025,2026,2027},0)),"")</f>
        <v/>
      </c>
      <c r="BA390">
        <f>IFERROR(J390/AZ390,"")</f>
        <v/>
      </c>
      <c r="BB390">
        <f>IFERROR(INDEX(U390:Z390,MATCH(YEAR(A390)+1,{2022,2023,2024,2025,2026,2027},0)),"")</f>
        <v/>
      </c>
      <c r="BC390">
        <f>IFERROR(J390/BB390,"")</f>
        <v/>
      </c>
    </row>
    <row r="391">
      <c r="AY391">
        <f>IFERROR(VLOOKUP(C391,'Subsector Map'!$A:$B,2,0),"")</f>
        <v/>
      </c>
      <c r="AZ391">
        <f>IFERROR(INDEX(O391:T391,MATCH(YEAR(A391)+1,{2022,2023,2024,2025,2026,2027},0)),"")</f>
        <v/>
      </c>
      <c r="BA391">
        <f>IFERROR(J391/AZ391,"")</f>
        <v/>
      </c>
      <c r="BB391">
        <f>IFERROR(INDEX(U391:Z391,MATCH(YEAR(A391)+1,{2022,2023,2024,2025,2026,2027},0)),"")</f>
        <v/>
      </c>
      <c r="BC391">
        <f>IFERROR(J391/BB391,"")</f>
        <v/>
      </c>
    </row>
    <row r="392">
      <c r="AY392">
        <f>IFERROR(VLOOKUP(C392,'Subsector Map'!$A:$B,2,0),"")</f>
        <v/>
      </c>
      <c r="AZ392">
        <f>IFERROR(INDEX(O392:T392,MATCH(YEAR(A392)+1,{2022,2023,2024,2025,2026,2027},0)),"")</f>
        <v/>
      </c>
      <c r="BA392">
        <f>IFERROR(J392/AZ392,"")</f>
        <v/>
      </c>
      <c r="BB392">
        <f>IFERROR(INDEX(U392:Z392,MATCH(YEAR(A392)+1,{2022,2023,2024,2025,2026,2027},0)),"")</f>
        <v/>
      </c>
      <c r="BC392">
        <f>IFERROR(J392/BB392,"")</f>
        <v/>
      </c>
    </row>
    <row r="393">
      <c r="AY393">
        <f>IFERROR(VLOOKUP(C393,'Subsector Map'!$A:$B,2,0),"")</f>
        <v/>
      </c>
      <c r="AZ393">
        <f>IFERROR(INDEX(O393:T393,MATCH(YEAR(A393)+1,{2022,2023,2024,2025,2026,2027},0)),"")</f>
        <v/>
      </c>
      <c r="BA393">
        <f>IFERROR(J393/AZ393,"")</f>
        <v/>
      </c>
      <c r="BB393">
        <f>IFERROR(INDEX(U393:Z393,MATCH(YEAR(A393)+1,{2022,2023,2024,2025,2026,2027},0)),"")</f>
        <v/>
      </c>
      <c r="BC393">
        <f>IFERROR(J393/BB393,"")</f>
        <v/>
      </c>
    </row>
    <row r="394">
      <c r="AY394">
        <f>IFERROR(VLOOKUP(C394,'Subsector Map'!$A:$B,2,0),"")</f>
        <v/>
      </c>
      <c r="AZ394">
        <f>IFERROR(INDEX(O394:T394,MATCH(YEAR(A394)+1,{2022,2023,2024,2025,2026,2027},0)),"")</f>
        <v/>
      </c>
      <c r="BA394">
        <f>IFERROR(J394/AZ394,"")</f>
        <v/>
      </c>
      <c r="BB394">
        <f>IFERROR(INDEX(U394:Z394,MATCH(YEAR(A394)+1,{2022,2023,2024,2025,2026,2027},0)),"")</f>
        <v/>
      </c>
      <c r="BC394">
        <f>IFERROR(J394/BB394,"")</f>
        <v/>
      </c>
    </row>
    <row r="395">
      <c r="AY395">
        <f>IFERROR(VLOOKUP(C395,'Subsector Map'!$A:$B,2,0),"")</f>
        <v/>
      </c>
      <c r="AZ395">
        <f>IFERROR(INDEX(O395:T395,MATCH(YEAR(A395)+1,{2022,2023,2024,2025,2026,2027},0)),"")</f>
        <v/>
      </c>
      <c r="BA395">
        <f>IFERROR(J395/AZ395,"")</f>
        <v/>
      </c>
      <c r="BB395">
        <f>IFERROR(INDEX(U395:Z395,MATCH(YEAR(A395)+1,{2022,2023,2024,2025,2026,2027},0)),"")</f>
        <v/>
      </c>
      <c r="BC395">
        <f>IFERROR(J395/BB395,"")</f>
        <v/>
      </c>
    </row>
    <row r="396">
      <c r="AY396">
        <f>IFERROR(VLOOKUP(C396,'Subsector Map'!$A:$B,2,0),"")</f>
        <v/>
      </c>
      <c r="AZ396">
        <f>IFERROR(INDEX(O396:T396,MATCH(YEAR(A396)+1,{2022,2023,2024,2025,2026,2027},0)),"")</f>
        <v/>
      </c>
      <c r="BA396">
        <f>IFERROR(J396/AZ396,"")</f>
        <v/>
      </c>
      <c r="BB396">
        <f>IFERROR(INDEX(U396:Z396,MATCH(YEAR(A396)+1,{2022,2023,2024,2025,2026,2027},0)),"")</f>
        <v/>
      </c>
      <c r="BC396">
        <f>IFERROR(J396/BB396,"")</f>
        <v/>
      </c>
    </row>
    <row r="397">
      <c r="AY397">
        <f>IFERROR(VLOOKUP(C397,'Subsector Map'!$A:$B,2,0),"")</f>
        <v/>
      </c>
      <c r="AZ397">
        <f>IFERROR(INDEX(O397:T397,MATCH(YEAR(A397)+1,{2022,2023,2024,2025,2026,2027},0)),"")</f>
        <v/>
      </c>
      <c r="BA397">
        <f>IFERROR(J397/AZ397,"")</f>
        <v/>
      </c>
      <c r="BB397">
        <f>IFERROR(INDEX(U397:Z397,MATCH(YEAR(A397)+1,{2022,2023,2024,2025,2026,2027},0)),"")</f>
        <v/>
      </c>
      <c r="BC397">
        <f>IFERROR(J397/BB397,"")</f>
        <v/>
      </c>
    </row>
    <row r="398">
      <c r="AY398">
        <f>IFERROR(VLOOKUP(C398,'Subsector Map'!$A:$B,2,0),"")</f>
        <v/>
      </c>
      <c r="AZ398">
        <f>IFERROR(INDEX(O398:T398,MATCH(YEAR(A398)+1,{2022,2023,2024,2025,2026,2027},0)),"")</f>
        <v/>
      </c>
      <c r="BA398">
        <f>IFERROR(J398/AZ398,"")</f>
        <v/>
      </c>
      <c r="BB398">
        <f>IFERROR(INDEX(U398:Z398,MATCH(YEAR(A398)+1,{2022,2023,2024,2025,2026,2027},0)),"")</f>
        <v/>
      </c>
      <c r="BC398">
        <f>IFERROR(J398/BB398,"")</f>
        <v/>
      </c>
    </row>
    <row r="399">
      <c r="AY399">
        <f>IFERROR(VLOOKUP(C399,'Subsector Map'!$A:$B,2,0),"")</f>
        <v/>
      </c>
      <c r="AZ399">
        <f>IFERROR(INDEX(O399:T399,MATCH(YEAR(A399)+1,{2022,2023,2024,2025,2026,2027},0)),"")</f>
        <v/>
      </c>
      <c r="BA399">
        <f>IFERROR(J399/AZ399,"")</f>
        <v/>
      </c>
      <c r="BB399">
        <f>IFERROR(INDEX(U399:Z399,MATCH(YEAR(A399)+1,{2022,2023,2024,2025,2026,2027},0)),"")</f>
        <v/>
      </c>
      <c r="BC399">
        <f>IFERROR(J399/BB399,"")</f>
        <v/>
      </c>
    </row>
    <row r="400">
      <c r="AY400">
        <f>IFERROR(VLOOKUP(C400,'Subsector Map'!$A:$B,2,0),"")</f>
        <v/>
      </c>
      <c r="AZ400">
        <f>IFERROR(INDEX(O400:T400,MATCH(YEAR(A400)+1,{2022,2023,2024,2025,2026,2027},0)),"")</f>
        <v/>
      </c>
      <c r="BA400">
        <f>IFERROR(J400/AZ400,"")</f>
        <v/>
      </c>
      <c r="BB400">
        <f>IFERROR(INDEX(U400:Z400,MATCH(YEAR(A400)+1,{2022,2023,2024,2025,2026,2027},0)),"")</f>
        <v/>
      </c>
      <c r="BC400">
        <f>IFERROR(J400/BB400,"")</f>
        <v/>
      </c>
    </row>
    <row r="401">
      <c r="AY401">
        <f>IFERROR(VLOOKUP(C401,'Subsector Map'!$A:$B,2,0),"")</f>
        <v/>
      </c>
      <c r="AZ401">
        <f>IFERROR(INDEX(O401:T401,MATCH(YEAR(A401)+1,{2022,2023,2024,2025,2026,2027},0)),"")</f>
        <v/>
      </c>
      <c r="BA401">
        <f>IFERROR(J401/AZ401,"")</f>
        <v/>
      </c>
      <c r="BB401">
        <f>IFERROR(INDEX(U401:Z401,MATCH(YEAR(A401)+1,{2022,2023,2024,2025,2026,2027},0)),"")</f>
        <v/>
      </c>
      <c r="BC401">
        <f>IFERROR(J401/BB401,"")</f>
        <v/>
      </c>
    </row>
    <row r="402">
      <c r="AY402">
        <f>IFERROR(VLOOKUP(C402,'Subsector Map'!$A:$B,2,0),"")</f>
        <v/>
      </c>
      <c r="AZ402">
        <f>IFERROR(INDEX(O402:T402,MATCH(YEAR(A402)+1,{2022,2023,2024,2025,2026,2027},0)),"")</f>
        <v/>
      </c>
      <c r="BA402">
        <f>IFERROR(J402/AZ402,"")</f>
        <v/>
      </c>
      <c r="BB402">
        <f>IFERROR(INDEX(U402:Z402,MATCH(YEAR(A402)+1,{2022,2023,2024,2025,2026,2027},0)),"")</f>
        <v/>
      </c>
      <c r="BC402">
        <f>IFERROR(J402/BB402,"")</f>
        <v/>
      </c>
    </row>
    <row r="403">
      <c r="AY403">
        <f>IFERROR(VLOOKUP(C403,'Subsector Map'!$A:$B,2,0),"")</f>
        <v/>
      </c>
      <c r="AZ403">
        <f>IFERROR(INDEX(O403:T403,MATCH(YEAR(A403)+1,{2022,2023,2024,2025,2026,2027},0)),"")</f>
        <v/>
      </c>
      <c r="BA403">
        <f>IFERROR(J403/AZ403,"")</f>
        <v/>
      </c>
      <c r="BB403">
        <f>IFERROR(INDEX(U403:Z403,MATCH(YEAR(A403)+1,{2022,2023,2024,2025,2026,2027},0)),"")</f>
        <v/>
      </c>
      <c r="BC403">
        <f>IFERROR(J403/BB403,"")</f>
        <v/>
      </c>
    </row>
    <row r="404">
      <c r="AY404">
        <f>IFERROR(VLOOKUP(C404,'Subsector Map'!$A:$B,2,0),"")</f>
        <v/>
      </c>
      <c r="AZ404">
        <f>IFERROR(INDEX(O404:T404,MATCH(YEAR(A404)+1,{2022,2023,2024,2025,2026,2027},0)),"")</f>
        <v/>
      </c>
      <c r="BA404">
        <f>IFERROR(J404/AZ404,"")</f>
        <v/>
      </c>
      <c r="BB404">
        <f>IFERROR(INDEX(U404:Z404,MATCH(YEAR(A404)+1,{2022,2023,2024,2025,2026,2027},0)),"")</f>
        <v/>
      </c>
      <c r="BC404">
        <f>IFERROR(J404/BB404,"")</f>
        <v/>
      </c>
    </row>
    <row r="405">
      <c r="AY405">
        <f>IFERROR(VLOOKUP(C405,'Subsector Map'!$A:$B,2,0),"")</f>
        <v/>
      </c>
      <c r="AZ405">
        <f>IFERROR(INDEX(O405:T405,MATCH(YEAR(A405)+1,{2022,2023,2024,2025,2026,2027},0)),"")</f>
        <v/>
      </c>
      <c r="BA405">
        <f>IFERROR(J405/AZ405,"")</f>
        <v/>
      </c>
      <c r="BB405">
        <f>IFERROR(INDEX(U405:Z405,MATCH(YEAR(A405)+1,{2022,2023,2024,2025,2026,2027},0)),"")</f>
        <v/>
      </c>
      <c r="BC405">
        <f>IFERROR(J405/BB405,"")</f>
        <v/>
      </c>
    </row>
    <row r="406">
      <c r="AY406">
        <f>IFERROR(VLOOKUP(C406,'Subsector Map'!$A:$B,2,0),"")</f>
        <v/>
      </c>
      <c r="AZ406">
        <f>IFERROR(INDEX(O406:T406,MATCH(YEAR(A406)+1,{2022,2023,2024,2025,2026,2027},0)),"")</f>
        <v/>
      </c>
      <c r="BA406">
        <f>IFERROR(J406/AZ406,"")</f>
        <v/>
      </c>
      <c r="BB406">
        <f>IFERROR(INDEX(U406:Z406,MATCH(YEAR(A406)+1,{2022,2023,2024,2025,2026,2027},0)),"")</f>
        <v/>
      </c>
      <c r="BC406">
        <f>IFERROR(J406/BB406,"")</f>
        <v/>
      </c>
    </row>
    <row r="407">
      <c r="AY407">
        <f>IFERROR(VLOOKUP(C407,'Subsector Map'!$A:$B,2,0),"")</f>
        <v/>
      </c>
      <c r="AZ407">
        <f>IFERROR(INDEX(O407:T407,MATCH(YEAR(A407)+1,{2022,2023,2024,2025,2026,2027},0)),"")</f>
        <v/>
      </c>
      <c r="BA407">
        <f>IFERROR(J407/AZ407,"")</f>
        <v/>
      </c>
      <c r="BB407">
        <f>IFERROR(INDEX(U407:Z407,MATCH(YEAR(A407)+1,{2022,2023,2024,2025,2026,2027},0)),"")</f>
        <v/>
      </c>
      <c r="BC407">
        <f>IFERROR(J407/BB407,"")</f>
        <v/>
      </c>
    </row>
    <row r="408">
      <c r="AY408">
        <f>IFERROR(VLOOKUP(C408,'Subsector Map'!$A:$B,2,0),"")</f>
        <v/>
      </c>
      <c r="AZ408">
        <f>IFERROR(INDEX(O408:T408,MATCH(YEAR(A408)+1,{2022,2023,2024,2025,2026,2027},0)),"")</f>
        <v/>
      </c>
      <c r="BA408">
        <f>IFERROR(J408/AZ408,"")</f>
        <v/>
      </c>
      <c r="BB408">
        <f>IFERROR(INDEX(U408:Z408,MATCH(YEAR(A408)+1,{2022,2023,2024,2025,2026,2027},0)),"")</f>
        <v/>
      </c>
      <c r="BC408">
        <f>IFERROR(J408/BB408,"")</f>
        <v/>
      </c>
    </row>
    <row r="409">
      <c r="AY409">
        <f>IFERROR(VLOOKUP(C409,'Subsector Map'!$A:$B,2,0),"")</f>
        <v/>
      </c>
      <c r="AZ409">
        <f>IFERROR(INDEX(O409:T409,MATCH(YEAR(A409)+1,{2022,2023,2024,2025,2026,2027},0)),"")</f>
        <v/>
      </c>
      <c r="BA409">
        <f>IFERROR(J409/AZ409,"")</f>
        <v/>
      </c>
      <c r="BB409">
        <f>IFERROR(INDEX(U409:Z409,MATCH(YEAR(A409)+1,{2022,2023,2024,2025,2026,2027},0)),"")</f>
        <v/>
      </c>
      <c r="BC409">
        <f>IFERROR(J409/BB409,"")</f>
        <v/>
      </c>
    </row>
    <row r="410">
      <c r="AY410">
        <f>IFERROR(VLOOKUP(C410,'Subsector Map'!$A:$B,2,0),"")</f>
        <v/>
      </c>
      <c r="AZ410">
        <f>IFERROR(INDEX(O410:T410,MATCH(YEAR(A410)+1,{2022,2023,2024,2025,2026,2027},0)),"")</f>
        <v/>
      </c>
      <c r="BA410">
        <f>IFERROR(J410/AZ410,"")</f>
        <v/>
      </c>
      <c r="BB410">
        <f>IFERROR(INDEX(U410:Z410,MATCH(YEAR(A410)+1,{2022,2023,2024,2025,2026,2027},0)),"")</f>
        <v/>
      </c>
      <c r="BC410">
        <f>IFERROR(J410/BB410,"")</f>
        <v/>
      </c>
    </row>
    <row r="411">
      <c r="AY411">
        <f>IFERROR(VLOOKUP(C411,'Subsector Map'!$A:$B,2,0),"")</f>
        <v/>
      </c>
      <c r="AZ411">
        <f>IFERROR(INDEX(O411:T411,MATCH(YEAR(A411)+1,{2022,2023,2024,2025,2026,2027},0)),"")</f>
        <v/>
      </c>
      <c r="BA411">
        <f>IFERROR(J411/AZ411,"")</f>
        <v/>
      </c>
      <c r="BB411">
        <f>IFERROR(INDEX(U411:Z411,MATCH(YEAR(A411)+1,{2022,2023,2024,2025,2026,2027},0)),"")</f>
        <v/>
      </c>
      <c r="BC411">
        <f>IFERROR(J411/BB411,"")</f>
        <v/>
      </c>
    </row>
    <row r="412">
      <c r="AY412">
        <f>IFERROR(VLOOKUP(C412,'Subsector Map'!$A:$B,2,0),"")</f>
        <v/>
      </c>
      <c r="AZ412">
        <f>IFERROR(INDEX(O412:T412,MATCH(YEAR(A412)+1,{2022,2023,2024,2025,2026,2027},0)),"")</f>
        <v/>
      </c>
      <c r="BA412">
        <f>IFERROR(J412/AZ412,"")</f>
        <v/>
      </c>
      <c r="BB412">
        <f>IFERROR(INDEX(U412:Z412,MATCH(YEAR(A412)+1,{2022,2023,2024,2025,2026,2027},0)),"")</f>
        <v/>
      </c>
      <c r="BC412">
        <f>IFERROR(J412/BB412,"")</f>
        <v/>
      </c>
    </row>
    <row r="413">
      <c r="AY413">
        <f>IFERROR(VLOOKUP(C413,'Subsector Map'!$A:$B,2,0),"")</f>
        <v/>
      </c>
      <c r="AZ413">
        <f>IFERROR(INDEX(O413:T413,MATCH(YEAR(A413)+1,{2022,2023,2024,2025,2026,2027},0)),"")</f>
        <v/>
      </c>
      <c r="BA413">
        <f>IFERROR(J413/AZ413,"")</f>
        <v/>
      </c>
      <c r="BB413">
        <f>IFERROR(INDEX(U413:Z413,MATCH(YEAR(A413)+1,{2022,2023,2024,2025,2026,2027},0)),"")</f>
        <v/>
      </c>
      <c r="BC413">
        <f>IFERROR(J413/BB413,"")</f>
        <v/>
      </c>
    </row>
    <row r="414">
      <c r="AY414">
        <f>IFERROR(VLOOKUP(C414,'Subsector Map'!$A:$B,2,0),"")</f>
        <v/>
      </c>
      <c r="AZ414">
        <f>IFERROR(INDEX(O414:T414,MATCH(YEAR(A414)+1,{2022,2023,2024,2025,2026,2027},0)),"")</f>
        <v/>
      </c>
      <c r="BA414">
        <f>IFERROR(J414/AZ414,"")</f>
        <v/>
      </c>
      <c r="BB414">
        <f>IFERROR(INDEX(U414:Z414,MATCH(YEAR(A414)+1,{2022,2023,2024,2025,2026,2027},0)),"")</f>
        <v/>
      </c>
      <c r="BC414">
        <f>IFERROR(J414/BB414,"")</f>
        <v/>
      </c>
    </row>
    <row r="415">
      <c r="AY415">
        <f>IFERROR(VLOOKUP(C415,'Subsector Map'!$A:$B,2,0),"")</f>
        <v/>
      </c>
      <c r="AZ415">
        <f>IFERROR(INDEX(O415:T415,MATCH(YEAR(A415)+1,{2022,2023,2024,2025,2026,2027},0)),"")</f>
        <v/>
      </c>
      <c r="BA415">
        <f>IFERROR(J415/AZ415,"")</f>
        <v/>
      </c>
      <c r="BB415">
        <f>IFERROR(INDEX(U415:Z415,MATCH(YEAR(A415)+1,{2022,2023,2024,2025,2026,2027},0)),"")</f>
        <v/>
      </c>
      <c r="BC415">
        <f>IFERROR(J415/BB415,"")</f>
        <v/>
      </c>
    </row>
    <row r="416">
      <c r="AY416">
        <f>IFERROR(VLOOKUP(C416,'Subsector Map'!$A:$B,2,0),"")</f>
        <v/>
      </c>
      <c r="AZ416">
        <f>IFERROR(INDEX(O416:T416,MATCH(YEAR(A416)+1,{2022,2023,2024,2025,2026,2027},0)),"")</f>
        <v/>
      </c>
      <c r="BA416">
        <f>IFERROR(J416/AZ416,"")</f>
        <v/>
      </c>
      <c r="BB416">
        <f>IFERROR(INDEX(U416:Z416,MATCH(YEAR(A416)+1,{2022,2023,2024,2025,2026,2027},0)),"")</f>
        <v/>
      </c>
      <c r="BC416">
        <f>IFERROR(J416/BB416,"")</f>
        <v/>
      </c>
    </row>
    <row r="417">
      <c r="AY417">
        <f>IFERROR(VLOOKUP(C417,'Subsector Map'!$A:$B,2,0),"")</f>
        <v/>
      </c>
      <c r="AZ417">
        <f>IFERROR(INDEX(O417:T417,MATCH(YEAR(A417)+1,{2022,2023,2024,2025,2026,2027},0)),"")</f>
        <v/>
      </c>
      <c r="BA417">
        <f>IFERROR(J417/AZ417,"")</f>
        <v/>
      </c>
      <c r="BB417">
        <f>IFERROR(INDEX(U417:Z417,MATCH(YEAR(A417)+1,{2022,2023,2024,2025,2026,2027},0)),"")</f>
        <v/>
      </c>
      <c r="BC417">
        <f>IFERROR(J417/BB417,"")</f>
        <v/>
      </c>
    </row>
    <row r="418">
      <c r="AY418">
        <f>IFERROR(VLOOKUP(C418,'Subsector Map'!$A:$B,2,0),"")</f>
        <v/>
      </c>
      <c r="AZ418">
        <f>IFERROR(INDEX(O418:T418,MATCH(YEAR(A418)+1,{2022,2023,2024,2025,2026,2027},0)),"")</f>
        <v/>
      </c>
      <c r="BA418">
        <f>IFERROR(J418/AZ418,"")</f>
        <v/>
      </c>
      <c r="BB418">
        <f>IFERROR(INDEX(U418:Z418,MATCH(YEAR(A418)+1,{2022,2023,2024,2025,2026,2027},0)),"")</f>
        <v/>
      </c>
      <c r="BC418">
        <f>IFERROR(J418/BB418,"")</f>
        <v/>
      </c>
    </row>
    <row r="419">
      <c r="AY419">
        <f>IFERROR(VLOOKUP(C419,'Subsector Map'!$A:$B,2,0),"")</f>
        <v/>
      </c>
      <c r="AZ419">
        <f>IFERROR(INDEX(O419:T419,MATCH(YEAR(A419)+1,{2022,2023,2024,2025,2026,2027},0)),"")</f>
        <v/>
      </c>
      <c r="BA419">
        <f>IFERROR(J419/AZ419,"")</f>
        <v/>
      </c>
      <c r="BB419">
        <f>IFERROR(INDEX(U419:Z419,MATCH(YEAR(A419)+1,{2022,2023,2024,2025,2026,2027},0)),"")</f>
        <v/>
      </c>
      <c r="BC419">
        <f>IFERROR(J419/BB419,"")</f>
        <v/>
      </c>
    </row>
    <row r="420">
      <c r="AY420">
        <f>IFERROR(VLOOKUP(C420,'Subsector Map'!$A:$B,2,0),"")</f>
        <v/>
      </c>
      <c r="AZ420">
        <f>IFERROR(INDEX(O420:T420,MATCH(YEAR(A420)+1,{2022,2023,2024,2025,2026,2027},0)),"")</f>
        <v/>
      </c>
      <c r="BA420">
        <f>IFERROR(J420/AZ420,"")</f>
        <v/>
      </c>
      <c r="BB420">
        <f>IFERROR(INDEX(U420:Z420,MATCH(YEAR(A420)+1,{2022,2023,2024,2025,2026,2027},0)),"")</f>
        <v/>
      </c>
      <c r="BC420">
        <f>IFERROR(J420/BB420,"")</f>
        <v/>
      </c>
    </row>
    <row r="421">
      <c r="AY421">
        <f>IFERROR(VLOOKUP(C421,'Subsector Map'!$A:$B,2,0),"")</f>
        <v/>
      </c>
      <c r="AZ421">
        <f>IFERROR(INDEX(O421:T421,MATCH(YEAR(A421)+1,{2022,2023,2024,2025,2026,2027},0)),"")</f>
        <v/>
      </c>
      <c r="BA421">
        <f>IFERROR(J421/AZ421,"")</f>
        <v/>
      </c>
      <c r="BB421">
        <f>IFERROR(INDEX(U421:Z421,MATCH(YEAR(A421)+1,{2022,2023,2024,2025,2026,2027},0)),"")</f>
        <v/>
      </c>
      <c r="BC421">
        <f>IFERROR(J421/BB421,"")</f>
        <v/>
      </c>
    </row>
    <row r="422">
      <c r="AY422">
        <f>IFERROR(VLOOKUP(C422,'Subsector Map'!$A:$B,2,0),"")</f>
        <v/>
      </c>
      <c r="AZ422">
        <f>IFERROR(INDEX(O422:T422,MATCH(YEAR(A422)+1,{2022,2023,2024,2025,2026,2027},0)),"")</f>
        <v/>
      </c>
      <c r="BA422">
        <f>IFERROR(J422/AZ422,"")</f>
        <v/>
      </c>
      <c r="BB422">
        <f>IFERROR(INDEX(U422:Z422,MATCH(YEAR(A422)+1,{2022,2023,2024,2025,2026,2027},0)),"")</f>
        <v/>
      </c>
      <c r="BC422">
        <f>IFERROR(J422/BB422,"")</f>
        <v/>
      </c>
    </row>
    <row r="423">
      <c r="AY423">
        <f>IFERROR(VLOOKUP(C423,'Subsector Map'!$A:$B,2,0),"")</f>
        <v/>
      </c>
      <c r="AZ423">
        <f>IFERROR(INDEX(O423:T423,MATCH(YEAR(A423)+1,{2022,2023,2024,2025,2026,2027},0)),"")</f>
        <v/>
      </c>
      <c r="BA423">
        <f>IFERROR(J423/AZ423,"")</f>
        <v/>
      </c>
      <c r="BB423">
        <f>IFERROR(INDEX(U423:Z423,MATCH(YEAR(A423)+1,{2022,2023,2024,2025,2026,2027},0)),"")</f>
        <v/>
      </c>
      <c r="BC423">
        <f>IFERROR(J423/BB423,"")</f>
        <v/>
      </c>
    </row>
    <row r="424">
      <c r="AY424">
        <f>IFERROR(VLOOKUP(C424,'Subsector Map'!$A:$B,2,0),"")</f>
        <v/>
      </c>
      <c r="AZ424">
        <f>IFERROR(INDEX(O424:T424,MATCH(YEAR(A424)+1,{2022,2023,2024,2025,2026,2027},0)),"")</f>
        <v/>
      </c>
      <c r="BA424">
        <f>IFERROR(J424/AZ424,"")</f>
        <v/>
      </c>
      <c r="BB424">
        <f>IFERROR(INDEX(U424:Z424,MATCH(YEAR(A424)+1,{2022,2023,2024,2025,2026,2027},0)),"")</f>
        <v/>
      </c>
      <c r="BC424">
        <f>IFERROR(J424/BB424,"")</f>
        <v/>
      </c>
    </row>
    <row r="425">
      <c r="AY425">
        <f>IFERROR(VLOOKUP(C425,'Subsector Map'!$A:$B,2,0),"")</f>
        <v/>
      </c>
      <c r="AZ425">
        <f>IFERROR(INDEX(O425:T425,MATCH(YEAR(A425)+1,{2022,2023,2024,2025,2026,2027},0)),"")</f>
        <v/>
      </c>
      <c r="BA425">
        <f>IFERROR(J425/AZ425,"")</f>
        <v/>
      </c>
      <c r="BB425">
        <f>IFERROR(INDEX(U425:Z425,MATCH(YEAR(A425)+1,{2022,2023,2024,2025,2026,2027},0)),"")</f>
        <v/>
      </c>
      <c r="BC425">
        <f>IFERROR(J425/BB425,"")</f>
        <v/>
      </c>
    </row>
    <row r="426">
      <c r="AY426">
        <f>IFERROR(VLOOKUP(C426,'Subsector Map'!$A:$B,2,0),"")</f>
        <v/>
      </c>
      <c r="AZ426">
        <f>IFERROR(INDEX(O426:T426,MATCH(YEAR(A426)+1,{2022,2023,2024,2025,2026,2027},0)),"")</f>
        <v/>
      </c>
      <c r="BA426">
        <f>IFERROR(J426/AZ426,"")</f>
        <v/>
      </c>
      <c r="BB426">
        <f>IFERROR(INDEX(U426:Z426,MATCH(YEAR(A426)+1,{2022,2023,2024,2025,2026,2027},0)),"")</f>
        <v/>
      </c>
      <c r="BC426">
        <f>IFERROR(J426/BB426,"")</f>
        <v/>
      </c>
    </row>
    <row r="427">
      <c r="AY427">
        <f>IFERROR(VLOOKUP(C427,'Subsector Map'!$A:$B,2,0),"")</f>
        <v/>
      </c>
      <c r="AZ427">
        <f>IFERROR(INDEX(O427:T427,MATCH(YEAR(A427)+1,{2022,2023,2024,2025,2026,2027},0)),"")</f>
        <v/>
      </c>
      <c r="BA427">
        <f>IFERROR(J427/AZ427,"")</f>
        <v/>
      </c>
      <c r="BB427">
        <f>IFERROR(INDEX(U427:Z427,MATCH(YEAR(A427)+1,{2022,2023,2024,2025,2026,2027},0)),"")</f>
        <v/>
      </c>
      <c r="BC427">
        <f>IFERROR(J427/BB427,"")</f>
        <v/>
      </c>
    </row>
    <row r="428">
      <c r="AY428">
        <f>IFERROR(VLOOKUP(C428,'Subsector Map'!$A:$B,2,0),"")</f>
        <v/>
      </c>
      <c r="AZ428">
        <f>IFERROR(INDEX(O428:T428,MATCH(YEAR(A428)+1,{2022,2023,2024,2025,2026,2027},0)),"")</f>
        <v/>
      </c>
      <c r="BA428">
        <f>IFERROR(J428/AZ428,"")</f>
        <v/>
      </c>
      <c r="BB428">
        <f>IFERROR(INDEX(U428:Z428,MATCH(YEAR(A428)+1,{2022,2023,2024,2025,2026,2027},0)),"")</f>
        <v/>
      </c>
      <c r="BC428">
        <f>IFERROR(J428/BB428,"")</f>
        <v/>
      </c>
    </row>
    <row r="429">
      <c r="AY429">
        <f>IFERROR(VLOOKUP(C429,'Subsector Map'!$A:$B,2,0),"")</f>
        <v/>
      </c>
      <c r="AZ429">
        <f>IFERROR(INDEX(O429:T429,MATCH(YEAR(A429)+1,{2022,2023,2024,2025,2026,2027},0)),"")</f>
        <v/>
      </c>
      <c r="BA429">
        <f>IFERROR(J429/AZ429,"")</f>
        <v/>
      </c>
      <c r="BB429">
        <f>IFERROR(INDEX(U429:Z429,MATCH(YEAR(A429)+1,{2022,2023,2024,2025,2026,2027},0)),"")</f>
        <v/>
      </c>
      <c r="BC429">
        <f>IFERROR(J429/BB429,"")</f>
        <v/>
      </c>
    </row>
    <row r="430">
      <c r="AY430">
        <f>IFERROR(VLOOKUP(C430,'Subsector Map'!$A:$B,2,0),"")</f>
        <v/>
      </c>
      <c r="AZ430">
        <f>IFERROR(INDEX(O430:T430,MATCH(YEAR(A430)+1,{2022,2023,2024,2025,2026,2027},0)),"")</f>
        <v/>
      </c>
      <c r="BA430">
        <f>IFERROR(J430/AZ430,"")</f>
        <v/>
      </c>
      <c r="BB430">
        <f>IFERROR(INDEX(U430:Z430,MATCH(YEAR(A430)+1,{2022,2023,2024,2025,2026,2027},0)),"")</f>
        <v/>
      </c>
      <c r="BC430">
        <f>IFERROR(J430/BB430,"")</f>
        <v/>
      </c>
    </row>
    <row r="431">
      <c r="AY431">
        <f>IFERROR(VLOOKUP(C431,'Subsector Map'!$A:$B,2,0),"")</f>
        <v/>
      </c>
      <c r="AZ431">
        <f>IFERROR(INDEX(O431:T431,MATCH(YEAR(A431)+1,{2022,2023,2024,2025,2026,2027},0)),"")</f>
        <v/>
      </c>
      <c r="BA431">
        <f>IFERROR(J431/AZ431,"")</f>
        <v/>
      </c>
      <c r="BB431">
        <f>IFERROR(INDEX(U431:Z431,MATCH(YEAR(A431)+1,{2022,2023,2024,2025,2026,2027},0)),"")</f>
        <v/>
      </c>
      <c r="BC431">
        <f>IFERROR(J431/BB431,"")</f>
        <v/>
      </c>
    </row>
    <row r="432">
      <c r="AY432">
        <f>IFERROR(VLOOKUP(C432,'Subsector Map'!$A:$B,2,0),"")</f>
        <v/>
      </c>
      <c r="AZ432">
        <f>IFERROR(INDEX(O432:T432,MATCH(YEAR(A432)+1,{2022,2023,2024,2025,2026,2027},0)),"")</f>
        <v/>
      </c>
      <c r="BA432">
        <f>IFERROR(J432/AZ432,"")</f>
        <v/>
      </c>
      <c r="BB432">
        <f>IFERROR(INDEX(U432:Z432,MATCH(YEAR(A432)+1,{2022,2023,2024,2025,2026,2027},0)),"")</f>
        <v/>
      </c>
      <c r="BC432">
        <f>IFERROR(J432/BB432,"")</f>
        <v/>
      </c>
    </row>
    <row r="433">
      <c r="AY433">
        <f>IFERROR(VLOOKUP(C433,'Subsector Map'!$A:$B,2,0),"")</f>
        <v/>
      </c>
      <c r="AZ433">
        <f>IFERROR(INDEX(O433:T433,MATCH(YEAR(A433)+1,{2022,2023,2024,2025,2026,2027},0)),"")</f>
        <v/>
      </c>
      <c r="BA433">
        <f>IFERROR(J433/AZ433,"")</f>
        <v/>
      </c>
      <c r="BB433">
        <f>IFERROR(INDEX(U433:Z433,MATCH(YEAR(A433)+1,{2022,2023,2024,2025,2026,2027},0)),"")</f>
        <v/>
      </c>
      <c r="BC433">
        <f>IFERROR(J433/BB433,"")</f>
        <v/>
      </c>
    </row>
    <row r="434">
      <c r="AY434">
        <f>IFERROR(VLOOKUP(C434,'Subsector Map'!$A:$B,2,0),"")</f>
        <v/>
      </c>
      <c r="AZ434">
        <f>IFERROR(INDEX(O434:T434,MATCH(YEAR(A434)+1,{2022,2023,2024,2025,2026,2027},0)),"")</f>
        <v/>
      </c>
      <c r="BA434">
        <f>IFERROR(J434/AZ434,"")</f>
        <v/>
      </c>
      <c r="BB434">
        <f>IFERROR(INDEX(U434:Z434,MATCH(YEAR(A434)+1,{2022,2023,2024,2025,2026,2027},0)),"")</f>
        <v/>
      </c>
      <c r="BC434">
        <f>IFERROR(J434/BB434,"")</f>
        <v/>
      </c>
    </row>
    <row r="435">
      <c r="AY435">
        <f>IFERROR(VLOOKUP(C435,'Subsector Map'!$A:$B,2,0),"")</f>
        <v/>
      </c>
      <c r="AZ435">
        <f>IFERROR(INDEX(O435:T435,MATCH(YEAR(A435)+1,{2022,2023,2024,2025,2026,2027},0)),"")</f>
        <v/>
      </c>
      <c r="BA435">
        <f>IFERROR(J435/AZ435,"")</f>
        <v/>
      </c>
      <c r="BB435">
        <f>IFERROR(INDEX(U435:Z435,MATCH(YEAR(A435)+1,{2022,2023,2024,2025,2026,2027},0)),"")</f>
        <v/>
      </c>
      <c r="BC435">
        <f>IFERROR(J435/BB435,"")</f>
        <v/>
      </c>
    </row>
    <row r="436">
      <c r="AY436">
        <f>IFERROR(VLOOKUP(C436,'Subsector Map'!$A:$B,2,0),"")</f>
        <v/>
      </c>
      <c r="AZ436">
        <f>IFERROR(INDEX(O436:T436,MATCH(YEAR(A436)+1,{2022,2023,2024,2025,2026,2027},0)),"")</f>
        <v/>
      </c>
      <c r="BA436">
        <f>IFERROR(J436/AZ436,"")</f>
        <v/>
      </c>
      <c r="BB436">
        <f>IFERROR(INDEX(U436:Z436,MATCH(YEAR(A436)+1,{2022,2023,2024,2025,2026,2027},0)),"")</f>
        <v/>
      </c>
      <c r="BC436">
        <f>IFERROR(J436/BB436,"")</f>
        <v/>
      </c>
    </row>
    <row r="437">
      <c r="AY437">
        <f>IFERROR(VLOOKUP(C437,'Subsector Map'!$A:$B,2,0),"")</f>
        <v/>
      </c>
      <c r="AZ437">
        <f>IFERROR(INDEX(O437:T437,MATCH(YEAR(A437)+1,{2022,2023,2024,2025,2026,2027},0)),"")</f>
        <v/>
      </c>
      <c r="BA437">
        <f>IFERROR(J437/AZ437,"")</f>
        <v/>
      </c>
      <c r="BB437">
        <f>IFERROR(INDEX(U437:Z437,MATCH(YEAR(A437)+1,{2022,2023,2024,2025,2026,2027},0)),"")</f>
        <v/>
      </c>
      <c r="BC437">
        <f>IFERROR(J437/BB437,"")</f>
        <v/>
      </c>
    </row>
    <row r="438">
      <c r="AY438">
        <f>IFERROR(VLOOKUP(C438,'Subsector Map'!$A:$B,2,0),"")</f>
        <v/>
      </c>
      <c r="AZ438">
        <f>IFERROR(INDEX(O438:T438,MATCH(YEAR(A438)+1,{2022,2023,2024,2025,2026,2027},0)),"")</f>
        <v/>
      </c>
      <c r="BA438">
        <f>IFERROR(J438/AZ438,"")</f>
        <v/>
      </c>
      <c r="BB438">
        <f>IFERROR(INDEX(U438:Z438,MATCH(YEAR(A438)+1,{2022,2023,2024,2025,2026,2027},0)),"")</f>
        <v/>
      </c>
      <c r="BC438">
        <f>IFERROR(J438/BB438,"")</f>
        <v/>
      </c>
    </row>
    <row r="439">
      <c r="AY439">
        <f>IFERROR(VLOOKUP(C439,'Subsector Map'!$A:$B,2,0),"")</f>
        <v/>
      </c>
      <c r="AZ439">
        <f>IFERROR(INDEX(O439:T439,MATCH(YEAR(A439)+1,{2022,2023,2024,2025,2026,2027},0)),"")</f>
        <v/>
      </c>
      <c r="BA439">
        <f>IFERROR(J439/AZ439,"")</f>
        <v/>
      </c>
      <c r="BB439">
        <f>IFERROR(INDEX(U439:Z439,MATCH(YEAR(A439)+1,{2022,2023,2024,2025,2026,2027},0)),"")</f>
        <v/>
      </c>
      <c r="BC439">
        <f>IFERROR(J439/BB439,"")</f>
        <v/>
      </c>
    </row>
    <row r="440">
      <c r="AY440">
        <f>IFERROR(VLOOKUP(C440,'Subsector Map'!$A:$B,2,0),"")</f>
        <v/>
      </c>
      <c r="AZ440">
        <f>IFERROR(INDEX(O440:T440,MATCH(YEAR(A440)+1,{2022,2023,2024,2025,2026,2027},0)),"")</f>
        <v/>
      </c>
      <c r="BA440">
        <f>IFERROR(J440/AZ440,"")</f>
        <v/>
      </c>
      <c r="BB440">
        <f>IFERROR(INDEX(U440:Z440,MATCH(YEAR(A440)+1,{2022,2023,2024,2025,2026,2027},0)),"")</f>
        <v/>
      </c>
      <c r="BC440">
        <f>IFERROR(J440/BB440,"")</f>
        <v/>
      </c>
    </row>
    <row r="441">
      <c r="AY441">
        <f>IFERROR(VLOOKUP(C441,'Subsector Map'!$A:$B,2,0),"")</f>
        <v/>
      </c>
      <c r="AZ441">
        <f>IFERROR(INDEX(O441:T441,MATCH(YEAR(A441)+1,{2022,2023,2024,2025,2026,2027},0)),"")</f>
        <v/>
      </c>
      <c r="BA441">
        <f>IFERROR(J441/AZ441,"")</f>
        <v/>
      </c>
      <c r="BB441">
        <f>IFERROR(INDEX(U441:Z441,MATCH(YEAR(A441)+1,{2022,2023,2024,2025,2026,2027},0)),"")</f>
        <v/>
      </c>
      <c r="BC441">
        <f>IFERROR(J441/BB441,"")</f>
        <v/>
      </c>
    </row>
    <row r="442">
      <c r="AY442">
        <f>IFERROR(VLOOKUP(C442,'Subsector Map'!$A:$B,2,0),"")</f>
        <v/>
      </c>
      <c r="AZ442">
        <f>IFERROR(INDEX(O442:T442,MATCH(YEAR(A442)+1,{2022,2023,2024,2025,2026,2027},0)),"")</f>
        <v/>
      </c>
      <c r="BA442">
        <f>IFERROR(J442/AZ442,"")</f>
        <v/>
      </c>
      <c r="BB442">
        <f>IFERROR(INDEX(U442:Z442,MATCH(YEAR(A442)+1,{2022,2023,2024,2025,2026,2027},0)),"")</f>
        <v/>
      </c>
      <c r="BC442">
        <f>IFERROR(J442/BB442,"")</f>
        <v/>
      </c>
    </row>
    <row r="443">
      <c r="AY443">
        <f>IFERROR(VLOOKUP(C443,'Subsector Map'!$A:$B,2,0),"")</f>
        <v/>
      </c>
      <c r="AZ443">
        <f>IFERROR(INDEX(O443:T443,MATCH(YEAR(A443)+1,{2022,2023,2024,2025,2026,2027},0)),"")</f>
        <v/>
      </c>
      <c r="BA443">
        <f>IFERROR(J443/AZ443,"")</f>
        <v/>
      </c>
      <c r="BB443">
        <f>IFERROR(INDEX(U443:Z443,MATCH(YEAR(A443)+1,{2022,2023,2024,2025,2026,2027},0)),"")</f>
        <v/>
      </c>
      <c r="BC443">
        <f>IFERROR(J443/BB443,"")</f>
        <v/>
      </c>
    </row>
    <row r="444">
      <c r="AY444">
        <f>IFERROR(VLOOKUP(C444,'Subsector Map'!$A:$B,2,0),"")</f>
        <v/>
      </c>
      <c r="AZ444">
        <f>IFERROR(INDEX(O444:T444,MATCH(YEAR(A444)+1,{2022,2023,2024,2025,2026,2027},0)),"")</f>
        <v/>
      </c>
      <c r="BA444">
        <f>IFERROR(J444/AZ444,"")</f>
        <v/>
      </c>
      <c r="BB444">
        <f>IFERROR(INDEX(U444:Z444,MATCH(YEAR(A444)+1,{2022,2023,2024,2025,2026,2027},0)),"")</f>
        <v/>
      </c>
      <c r="BC444">
        <f>IFERROR(J444/BB444,"")</f>
        <v/>
      </c>
    </row>
    <row r="445">
      <c r="AY445">
        <f>IFERROR(VLOOKUP(C445,'Subsector Map'!$A:$B,2,0),"")</f>
        <v/>
      </c>
      <c r="AZ445">
        <f>IFERROR(INDEX(O445:T445,MATCH(YEAR(A445)+1,{2022,2023,2024,2025,2026,2027},0)),"")</f>
        <v/>
      </c>
      <c r="BA445">
        <f>IFERROR(J445/AZ445,"")</f>
        <v/>
      </c>
      <c r="BB445">
        <f>IFERROR(INDEX(U445:Z445,MATCH(YEAR(A445)+1,{2022,2023,2024,2025,2026,2027},0)),"")</f>
        <v/>
      </c>
      <c r="BC445">
        <f>IFERROR(J445/BB445,"")</f>
        <v/>
      </c>
    </row>
    <row r="446">
      <c r="AY446">
        <f>IFERROR(VLOOKUP(C446,'Subsector Map'!$A:$B,2,0),"")</f>
        <v/>
      </c>
      <c r="AZ446">
        <f>IFERROR(INDEX(O446:T446,MATCH(YEAR(A446)+1,{2022,2023,2024,2025,2026,2027},0)),"")</f>
        <v/>
      </c>
      <c r="BA446">
        <f>IFERROR(J446/AZ446,"")</f>
        <v/>
      </c>
      <c r="BB446">
        <f>IFERROR(INDEX(U446:Z446,MATCH(YEAR(A446)+1,{2022,2023,2024,2025,2026,2027},0)),"")</f>
        <v/>
      </c>
      <c r="BC446">
        <f>IFERROR(J446/BB446,"")</f>
        <v/>
      </c>
    </row>
    <row r="447">
      <c r="AY447">
        <f>IFERROR(VLOOKUP(C447,'Subsector Map'!$A:$B,2,0),"")</f>
        <v/>
      </c>
      <c r="AZ447">
        <f>IFERROR(INDEX(O447:T447,MATCH(YEAR(A447)+1,{2022,2023,2024,2025,2026,2027},0)),"")</f>
        <v/>
      </c>
      <c r="BA447">
        <f>IFERROR(J447/AZ447,"")</f>
        <v/>
      </c>
      <c r="BB447">
        <f>IFERROR(INDEX(U447:Z447,MATCH(YEAR(A447)+1,{2022,2023,2024,2025,2026,2027},0)),"")</f>
        <v/>
      </c>
      <c r="BC447">
        <f>IFERROR(J447/BB447,"")</f>
        <v/>
      </c>
    </row>
    <row r="448">
      <c r="AY448">
        <f>IFERROR(VLOOKUP(C448,'Subsector Map'!$A:$B,2,0),"")</f>
        <v/>
      </c>
      <c r="AZ448">
        <f>IFERROR(INDEX(O448:T448,MATCH(YEAR(A448)+1,{2022,2023,2024,2025,2026,2027},0)),"")</f>
        <v/>
      </c>
      <c r="BA448">
        <f>IFERROR(J448/AZ448,"")</f>
        <v/>
      </c>
      <c r="BB448">
        <f>IFERROR(INDEX(U448:Z448,MATCH(YEAR(A448)+1,{2022,2023,2024,2025,2026,2027},0)),"")</f>
        <v/>
      </c>
      <c r="BC448">
        <f>IFERROR(J448/BB448,"")</f>
        <v/>
      </c>
    </row>
    <row r="449">
      <c r="AY449">
        <f>IFERROR(VLOOKUP(C449,'Subsector Map'!$A:$B,2,0),"")</f>
        <v/>
      </c>
      <c r="AZ449">
        <f>IFERROR(INDEX(O449:T449,MATCH(YEAR(A449)+1,{2022,2023,2024,2025,2026,2027},0)),"")</f>
        <v/>
      </c>
      <c r="BA449">
        <f>IFERROR(J449/AZ449,"")</f>
        <v/>
      </c>
      <c r="BB449">
        <f>IFERROR(INDEX(U449:Z449,MATCH(YEAR(A449)+1,{2022,2023,2024,2025,2026,2027},0)),"")</f>
        <v/>
      </c>
      <c r="BC449">
        <f>IFERROR(J449/BB449,"")</f>
        <v/>
      </c>
    </row>
    <row r="450">
      <c r="AY450">
        <f>IFERROR(VLOOKUP(C450,'Subsector Map'!$A:$B,2,0),"")</f>
        <v/>
      </c>
      <c r="AZ450">
        <f>IFERROR(INDEX(O450:T450,MATCH(YEAR(A450)+1,{2022,2023,2024,2025,2026,2027},0)),"")</f>
        <v/>
      </c>
      <c r="BA450">
        <f>IFERROR(J450/AZ450,"")</f>
        <v/>
      </c>
      <c r="BB450">
        <f>IFERROR(INDEX(U450:Z450,MATCH(YEAR(A450)+1,{2022,2023,2024,2025,2026,2027},0)),"")</f>
        <v/>
      </c>
      <c r="BC450">
        <f>IFERROR(J450/BB450,"")</f>
        <v/>
      </c>
    </row>
    <row r="451">
      <c r="AY451">
        <f>IFERROR(VLOOKUP(C451,'Subsector Map'!$A:$B,2,0),"")</f>
        <v/>
      </c>
      <c r="AZ451">
        <f>IFERROR(INDEX(O451:T451,MATCH(YEAR(A451)+1,{2022,2023,2024,2025,2026,2027},0)),"")</f>
        <v/>
      </c>
      <c r="BA451">
        <f>IFERROR(J451/AZ451,"")</f>
        <v/>
      </c>
      <c r="BB451">
        <f>IFERROR(INDEX(U451:Z451,MATCH(YEAR(A451)+1,{2022,2023,2024,2025,2026,2027},0)),"")</f>
        <v/>
      </c>
      <c r="BC451">
        <f>IFERROR(J451/BB451,"")</f>
        <v/>
      </c>
    </row>
    <row r="452">
      <c r="AY452">
        <f>IFERROR(VLOOKUP(C452,'Subsector Map'!$A:$B,2,0),"")</f>
        <v/>
      </c>
      <c r="AZ452">
        <f>IFERROR(INDEX(O452:T452,MATCH(YEAR(A452)+1,{2022,2023,2024,2025,2026,2027},0)),"")</f>
        <v/>
      </c>
      <c r="BA452">
        <f>IFERROR(J452/AZ452,"")</f>
        <v/>
      </c>
      <c r="BB452">
        <f>IFERROR(INDEX(U452:Z452,MATCH(YEAR(A452)+1,{2022,2023,2024,2025,2026,2027},0)),"")</f>
        <v/>
      </c>
      <c r="BC452">
        <f>IFERROR(J452/BB452,"")</f>
        <v/>
      </c>
    </row>
    <row r="453">
      <c r="AY453">
        <f>IFERROR(VLOOKUP(C453,'Subsector Map'!$A:$B,2,0),"")</f>
        <v/>
      </c>
      <c r="AZ453">
        <f>IFERROR(INDEX(O453:T453,MATCH(YEAR(A453)+1,{2022,2023,2024,2025,2026,2027},0)),"")</f>
        <v/>
      </c>
      <c r="BA453">
        <f>IFERROR(J453/AZ453,"")</f>
        <v/>
      </c>
      <c r="BB453">
        <f>IFERROR(INDEX(U453:Z453,MATCH(YEAR(A453)+1,{2022,2023,2024,2025,2026,2027},0)),"")</f>
        <v/>
      </c>
      <c r="BC453">
        <f>IFERROR(J453/BB453,"")</f>
        <v/>
      </c>
    </row>
    <row r="454">
      <c r="AY454">
        <f>IFERROR(VLOOKUP(C454,'Subsector Map'!$A:$B,2,0),"")</f>
        <v/>
      </c>
      <c r="AZ454">
        <f>IFERROR(INDEX(O454:T454,MATCH(YEAR(A454)+1,{2022,2023,2024,2025,2026,2027},0)),"")</f>
        <v/>
      </c>
      <c r="BA454">
        <f>IFERROR(J454/AZ454,"")</f>
        <v/>
      </c>
      <c r="BB454">
        <f>IFERROR(INDEX(U454:Z454,MATCH(YEAR(A454)+1,{2022,2023,2024,2025,2026,2027},0)),"")</f>
        <v/>
      </c>
      <c r="BC454">
        <f>IFERROR(J454/BB454,"")</f>
        <v/>
      </c>
    </row>
    <row r="455">
      <c r="AY455">
        <f>IFERROR(VLOOKUP(C455,'Subsector Map'!$A:$B,2,0),"")</f>
        <v/>
      </c>
      <c r="AZ455">
        <f>IFERROR(INDEX(O455:T455,MATCH(YEAR(A455)+1,{2022,2023,2024,2025,2026,2027},0)),"")</f>
        <v/>
      </c>
      <c r="BA455">
        <f>IFERROR(J455/AZ455,"")</f>
        <v/>
      </c>
      <c r="BB455">
        <f>IFERROR(INDEX(U455:Z455,MATCH(YEAR(A455)+1,{2022,2023,2024,2025,2026,2027},0)),"")</f>
        <v/>
      </c>
      <c r="BC455">
        <f>IFERROR(J455/BB455,"")</f>
        <v/>
      </c>
    </row>
    <row r="456">
      <c r="AY456">
        <f>IFERROR(VLOOKUP(C456,'Subsector Map'!$A:$B,2,0),"")</f>
        <v/>
      </c>
      <c r="AZ456">
        <f>IFERROR(INDEX(O456:T456,MATCH(YEAR(A456)+1,{2022,2023,2024,2025,2026,2027},0)),"")</f>
        <v/>
      </c>
      <c r="BA456">
        <f>IFERROR(J456/AZ456,"")</f>
        <v/>
      </c>
      <c r="BB456">
        <f>IFERROR(INDEX(U456:Z456,MATCH(YEAR(A456)+1,{2022,2023,2024,2025,2026,2027},0)),"")</f>
        <v/>
      </c>
      <c r="BC456">
        <f>IFERROR(J456/BB456,"")</f>
        <v/>
      </c>
    </row>
    <row r="457">
      <c r="AY457">
        <f>IFERROR(VLOOKUP(C457,'Subsector Map'!$A:$B,2,0),"")</f>
        <v/>
      </c>
      <c r="AZ457">
        <f>IFERROR(INDEX(O457:T457,MATCH(YEAR(A457)+1,{2022,2023,2024,2025,2026,2027},0)),"")</f>
        <v/>
      </c>
      <c r="BA457">
        <f>IFERROR(J457/AZ457,"")</f>
        <v/>
      </c>
      <c r="BB457">
        <f>IFERROR(INDEX(U457:Z457,MATCH(YEAR(A457)+1,{2022,2023,2024,2025,2026,2027},0)),"")</f>
        <v/>
      </c>
      <c r="BC457">
        <f>IFERROR(J457/BB457,"")</f>
        <v/>
      </c>
    </row>
    <row r="458">
      <c r="AY458">
        <f>IFERROR(VLOOKUP(C458,'Subsector Map'!$A:$B,2,0),"")</f>
        <v/>
      </c>
      <c r="AZ458">
        <f>IFERROR(INDEX(O458:T458,MATCH(YEAR(A458)+1,{2022,2023,2024,2025,2026,2027},0)),"")</f>
        <v/>
      </c>
      <c r="BA458">
        <f>IFERROR(J458/AZ458,"")</f>
        <v/>
      </c>
      <c r="BB458">
        <f>IFERROR(INDEX(U458:Z458,MATCH(YEAR(A458)+1,{2022,2023,2024,2025,2026,2027},0)),"")</f>
        <v/>
      </c>
      <c r="BC458">
        <f>IFERROR(J458/BB458,"")</f>
        <v/>
      </c>
    </row>
    <row r="459">
      <c r="AY459">
        <f>IFERROR(VLOOKUP(C459,'Subsector Map'!$A:$B,2,0),"")</f>
        <v/>
      </c>
      <c r="AZ459">
        <f>IFERROR(INDEX(O459:T459,MATCH(YEAR(A459)+1,{2022,2023,2024,2025,2026,2027},0)),"")</f>
        <v/>
      </c>
      <c r="BA459">
        <f>IFERROR(J459/AZ459,"")</f>
        <v/>
      </c>
      <c r="BB459">
        <f>IFERROR(INDEX(U459:Z459,MATCH(YEAR(A459)+1,{2022,2023,2024,2025,2026,2027},0)),"")</f>
        <v/>
      </c>
      <c r="BC459">
        <f>IFERROR(J459/BB459,"")</f>
        <v/>
      </c>
    </row>
    <row r="460">
      <c r="AY460">
        <f>IFERROR(VLOOKUP(C460,'Subsector Map'!$A:$B,2,0),"")</f>
        <v/>
      </c>
      <c r="AZ460">
        <f>IFERROR(INDEX(O460:T460,MATCH(YEAR(A460)+1,{2022,2023,2024,2025,2026,2027},0)),"")</f>
        <v/>
      </c>
      <c r="BA460">
        <f>IFERROR(J460/AZ460,"")</f>
        <v/>
      </c>
      <c r="BB460">
        <f>IFERROR(INDEX(U460:Z460,MATCH(YEAR(A460)+1,{2022,2023,2024,2025,2026,2027},0)),"")</f>
        <v/>
      </c>
      <c r="BC460">
        <f>IFERROR(J460/BB460,"")</f>
        <v/>
      </c>
    </row>
    <row r="461">
      <c r="AY461">
        <f>IFERROR(VLOOKUP(C461,'Subsector Map'!$A:$B,2,0),"")</f>
        <v/>
      </c>
      <c r="AZ461">
        <f>IFERROR(INDEX(O461:T461,MATCH(YEAR(A461)+1,{2022,2023,2024,2025,2026,2027},0)),"")</f>
        <v/>
      </c>
      <c r="BA461">
        <f>IFERROR(J461/AZ461,"")</f>
        <v/>
      </c>
      <c r="BB461">
        <f>IFERROR(INDEX(U461:Z461,MATCH(YEAR(A461)+1,{2022,2023,2024,2025,2026,2027},0)),"")</f>
        <v/>
      </c>
      <c r="BC461">
        <f>IFERROR(J461/BB461,"")</f>
        <v/>
      </c>
    </row>
    <row r="462">
      <c r="AY462">
        <f>IFERROR(VLOOKUP(C462,'Subsector Map'!$A:$B,2,0),"")</f>
        <v/>
      </c>
      <c r="AZ462">
        <f>IFERROR(INDEX(O462:T462,MATCH(YEAR(A462)+1,{2022,2023,2024,2025,2026,2027},0)),"")</f>
        <v/>
      </c>
      <c r="BA462">
        <f>IFERROR(J462/AZ462,"")</f>
        <v/>
      </c>
      <c r="BB462">
        <f>IFERROR(INDEX(U462:Z462,MATCH(YEAR(A462)+1,{2022,2023,2024,2025,2026,2027},0)),"")</f>
        <v/>
      </c>
      <c r="BC462">
        <f>IFERROR(J462/BB462,"")</f>
        <v/>
      </c>
    </row>
    <row r="463">
      <c r="AY463">
        <f>IFERROR(VLOOKUP(C463,'Subsector Map'!$A:$B,2,0),"")</f>
        <v/>
      </c>
      <c r="AZ463">
        <f>IFERROR(INDEX(O463:T463,MATCH(YEAR(A463)+1,{2022,2023,2024,2025,2026,2027},0)),"")</f>
        <v/>
      </c>
      <c r="BA463">
        <f>IFERROR(J463/AZ463,"")</f>
        <v/>
      </c>
      <c r="BB463">
        <f>IFERROR(INDEX(U463:Z463,MATCH(YEAR(A463)+1,{2022,2023,2024,2025,2026,2027},0)),"")</f>
        <v/>
      </c>
      <c r="BC463">
        <f>IFERROR(J463/BB463,"")</f>
        <v/>
      </c>
    </row>
    <row r="464">
      <c r="AY464">
        <f>IFERROR(VLOOKUP(C464,'Subsector Map'!$A:$B,2,0),"")</f>
        <v/>
      </c>
      <c r="AZ464">
        <f>IFERROR(INDEX(O464:T464,MATCH(YEAR(A464)+1,{2022,2023,2024,2025,2026,2027},0)),"")</f>
        <v/>
      </c>
      <c r="BA464">
        <f>IFERROR(J464/AZ464,"")</f>
        <v/>
      </c>
      <c r="BB464">
        <f>IFERROR(INDEX(U464:Z464,MATCH(YEAR(A464)+1,{2022,2023,2024,2025,2026,2027},0)),"")</f>
        <v/>
      </c>
      <c r="BC464">
        <f>IFERROR(J464/BB464,"")</f>
        <v/>
      </c>
    </row>
    <row r="465">
      <c r="AY465">
        <f>IFERROR(VLOOKUP(C465,'Subsector Map'!$A:$B,2,0),"")</f>
        <v/>
      </c>
      <c r="AZ465">
        <f>IFERROR(INDEX(O465:T465,MATCH(YEAR(A465)+1,{2022,2023,2024,2025,2026,2027},0)),"")</f>
        <v/>
      </c>
      <c r="BA465">
        <f>IFERROR(J465/AZ465,"")</f>
        <v/>
      </c>
      <c r="BB465">
        <f>IFERROR(INDEX(U465:Z465,MATCH(YEAR(A465)+1,{2022,2023,2024,2025,2026,2027},0)),"")</f>
        <v/>
      </c>
      <c r="BC465">
        <f>IFERROR(J465/BB465,"")</f>
        <v/>
      </c>
    </row>
    <row r="466">
      <c r="AY466">
        <f>IFERROR(VLOOKUP(C466,'Subsector Map'!$A:$B,2,0),"")</f>
        <v/>
      </c>
      <c r="AZ466">
        <f>IFERROR(INDEX(O466:T466,MATCH(YEAR(A466)+1,{2022,2023,2024,2025,2026,2027},0)),"")</f>
        <v/>
      </c>
      <c r="BA466">
        <f>IFERROR(J466/AZ466,"")</f>
        <v/>
      </c>
      <c r="BB466">
        <f>IFERROR(INDEX(U466:Z466,MATCH(YEAR(A466)+1,{2022,2023,2024,2025,2026,2027},0)),"")</f>
        <v/>
      </c>
      <c r="BC466">
        <f>IFERROR(J466/BB466,"")</f>
        <v/>
      </c>
    </row>
    <row r="467">
      <c r="AY467">
        <f>IFERROR(VLOOKUP(C467,'Subsector Map'!$A:$B,2,0),"")</f>
        <v/>
      </c>
      <c r="AZ467">
        <f>IFERROR(INDEX(O467:T467,MATCH(YEAR(A467)+1,{2022,2023,2024,2025,2026,2027},0)),"")</f>
        <v/>
      </c>
      <c r="BA467">
        <f>IFERROR(J467/AZ467,"")</f>
        <v/>
      </c>
      <c r="BB467">
        <f>IFERROR(INDEX(U467:Z467,MATCH(YEAR(A467)+1,{2022,2023,2024,2025,2026,2027},0)),"")</f>
        <v/>
      </c>
      <c r="BC467">
        <f>IFERROR(J467/BB467,"")</f>
        <v/>
      </c>
    </row>
    <row r="468">
      <c r="AY468">
        <f>IFERROR(VLOOKUP(C468,'Subsector Map'!$A:$B,2,0),"")</f>
        <v/>
      </c>
      <c r="AZ468">
        <f>IFERROR(INDEX(O468:T468,MATCH(YEAR(A468)+1,{2022,2023,2024,2025,2026,2027},0)),"")</f>
        <v/>
      </c>
      <c r="BA468">
        <f>IFERROR(J468/AZ468,"")</f>
        <v/>
      </c>
      <c r="BB468">
        <f>IFERROR(INDEX(U468:Z468,MATCH(YEAR(A468)+1,{2022,2023,2024,2025,2026,2027},0)),"")</f>
        <v/>
      </c>
      <c r="BC468">
        <f>IFERROR(J468/BB468,"")</f>
        <v/>
      </c>
    </row>
    <row r="469">
      <c r="AY469">
        <f>IFERROR(VLOOKUP(C469,'Subsector Map'!$A:$B,2,0),"")</f>
        <v/>
      </c>
      <c r="AZ469">
        <f>IFERROR(INDEX(O469:T469,MATCH(YEAR(A469)+1,{2022,2023,2024,2025,2026,2027},0)),"")</f>
        <v/>
      </c>
      <c r="BA469">
        <f>IFERROR(J469/AZ469,"")</f>
        <v/>
      </c>
      <c r="BB469">
        <f>IFERROR(INDEX(U469:Z469,MATCH(YEAR(A469)+1,{2022,2023,2024,2025,2026,2027},0)),"")</f>
        <v/>
      </c>
      <c r="BC469">
        <f>IFERROR(J469/BB469,"")</f>
        <v/>
      </c>
    </row>
    <row r="470">
      <c r="AY470">
        <f>IFERROR(VLOOKUP(C470,'Subsector Map'!$A:$B,2,0),"")</f>
        <v/>
      </c>
      <c r="AZ470">
        <f>IFERROR(INDEX(O470:T470,MATCH(YEAR(A470)+1,{2022,2023,2024,2025,2026,2027},0)),"")</f>
        <v/>
      </c>
      <c r="BA470">
        <f>IFERROR(J470/AZ470,"")</f>
        <v/>
      </c>
      <c r="BB470">
        <f>IFERROR(INDEX(U470:Z470,MATCH(YEAR(A470)+1,{2022,2023,2024,2025,2026,2027},0)),"")</f>
        <v/>
      </c>
      <c r="BC470">
        <f>IFERROR(J470/BB470,"")</f>
        <v/>
      </c>
    </row>
    <row r="471">
      <c r="AY471">
        <f>IFERROR(VLOOKUP(C471,'Subsector Map'!$A:$B,2,0),"")</f>
        <v/>
      </c>
      <c r="AZ471">
        <f>IFERROR(INDEX(O471:T471,MATCH(YEAR(A471)+1,{2022,2023,2024,2025,2026,2027},0)),"")</f>
        <v/>
      </c>
      <c r="BA471">
        <f>IFERROR(J471/AZ471,"")</f>
        <v/>
      </c>
      <c r="BB471">
        <f>IFERROR(INDEX(U471:Z471,MATCH(YEAR(A471)+1,{2022,2023,2024,2025,2026,2027},0)),"")</f>
        <v/>
      </c>
      <c r="BC471">
        <f>IFERROR(J471/BB471,"")</f>
        <v/>
      </c>
    </row>
    <row r="472">
      <c r="AY472">
        <f>IFERROR(VLOOKUP(C472,'Subsector Map'!$A:$B,2,0),"")</f>
        <v/>
      </c>
      <c r="AZ472">
        <f>IFERROR(INDEX(O472:T472,MATCH(YEAR(A472)+1,{2022,2023,2024,2025,2026,2027},0)),"")</f>
        <v/>
      </c>
      <c r="BA472">
        <f>IFERROR(J472/AZ472,"")</f>
        <v/>
      </c>
      <c r="BB472">
        <f>IFERROR(INDEX(U472:Z472,MATCH(YEAR(A472)+1,{2022,2023,2024,2025,2026,2027},0)),"")</f>
        <v/>
      </c>
      <c r="BC472">
        <f>IFERROR(J472/BB472,"")</f>
        <v/>
      </c>
    </row>
    <row r="473">
      <c r="AY473">
        <f>IFERROR(VLOOKUP(C473,'Subsector Map'!$A:$B,2,0),"")</f>
        <v/>
      </c>
      <c r="AZ473">
        <f>IFERROR(INDEX(O473:T473,MATCH(YEAR(A473)+1,{2022,2023,2024,2025,2026,2027},0)),"")</f>
        <v/>
      </c>
      <c r="BA473">
        <f>IFERROR(J473/AZ473,"")</f>
        <v/>
      </c>
      <c r="BB473">
        <f>IFERROR(INDEX(U473:Z473,MATCH(YEAR(A473)+1,{2022,2023,2024,2025,2026,2027},0)),"")</f>
        <v/>
      </c>
      <c r="BC473">
        <f>IFERROR(J473/BB473,"")</f>
        <v/>
      </c>
    </row>
    <row r="474">
      <c r="AY474">
        <f>IFERROR(VLOOKUP(C474,'Subsector Map'!$A:$B,2,0),"")</f>
        <v/>
      </c>
      <c r="AZ474">
        <f>IFERROR(INDEX(O474:T474,MATCH(YEAR(A474)+1,{2022,2023,2024,2025,2026,2027},0)),"")</f>
        <v/>
      </c>
      <c r="BA474">
        <f>IFERROR(J474/AZ474,"")</f>
        <v/>
      </c>
      <c r="BB474">
        <f>IFERROR(INDEX(U474:Z474,MATCH(YEAR(A474)+1,{2022,2023,2024,2025,2026,2027},0)),"")</f>
        <v/>
      </c>
      <c r="BC474">
        <f>IFERROR(J474/BB474,"")</f>
        <v/>
      </c>
    </row>
    <row r="475">
      <c r="AY475">
        <f>IFERROR(VLOOKUP(C475,'Subsector Map'!$A:$B,2,0),"")</f>
        <v/>
      </c>
      <c r="AZ475">
        <f>IFERROR(INDEX(O475:T475,MATCH(YEAR(A475)+1,{2022,2023,2024,2025,2026,2027},0)),"")</f>
        <v/>
      </c>
      <c r="BA475">
        <f>IFERROR(J475/AZ475,"")</f>
        <v/>
      </c>
      <c r="BB475">
        <f>IFERROR(INDEX(U475:Z475,MATCH(YEAR(A475)+1,{2022,2023,2024,2025,2026,2027},0)),"")</f>
        <v/>
      </c>
      <c r="BC475">
        <f>IFERROR(J475/BB475,"")</f>
        <v/>
      </c>
    </row>
    <row r="476">
      <c r="AY476">
        <f>IFERROR(VLOOKUP(C476,'Subsector Map'!$A:$B,2,0),"")</f>
        <v/>
      </c>
      <c r="AZ476">
        <f>IFERROR(INDEX(O476:T476,MATCH(YEAR(A476)+1,{2022,2023,2024,2025,2026,2027},0)),"")</f>
        <v/>
      </c>
      <c r="BA476">
        <f>IFERROR(J476/AZ476,"")</f>
        <v/>
      </c>
      <c r="BB476">
        <f>IFERROR(INDEX(U476:Z476,MATCH(YEAR(A476)+1,{2022,2023,2024,2025,2026,2027},0)),"")</f>
        <v/>
      </c>
      <c r="BC476">
        <f>IFERROR(J476/BB476,"")</f>
        <v/>
      </c>
    </row>
    <row r="477">
      <c r="AY477">
        <f>IFERROR(VLOOKUP(C477,'Subsector Map'!$A:$B,2,0),"")</f>
        <v/>
      </c>
      <c r="AZ477">
        <f>IFERROR(INDEX(O477:T477,MATCH(YEAR(A477)+1,{2022,2023,2024,2025,2026,2027},0)),"")</f>
        <v/>
      </c>
      <c r="BA477">
        <f>IFERROR(J477/AZ477,"")</f>
        <v/>
      </c>
      <c r="BB477">
        <f>IFERROR(INDEX(U477:Z477,MATCH(YEAR(A477)+1,{2022,2023,2024,2025,2026,2027},0)),"")</f>
        <v/>
      </c>
      <c r="BC477">
        <f>IFERROR(J477/BB477,"")</f>
        <v/>
      </c>
    </row>
    <row r="478">
      <c r="AY478">
        <f>IFERROR(VLOOKUP(C478,'Subsector Map'!$A:$B,2,0),"")</f>
        <v/>
      </c>
      <c r="AZ478">
        <f>IFERROR(INDEX(O478:T478,MATCH(YEAR(A478)+1,{2022,2023,2024,2025,2026,2027},0)),"")</f>
        <v/>
      </c>
      <c r="BA478">
        <f>IFERROR(J478/AZ478,"")</f>
        <v/>
      </c>
      <c r="BB478">
        <f>IFERROR(INDEX(U478:Z478,MATCH(YEAR(A478)+1,{2022,2023,2024,2025,2026,2027},0)),"")</f>
        <v/>
      </c>
      <c r="BC478">
        <f>IFERROR(J478/BB478,"")</f>
        <v/>
      </c>
    </row>
    <row r="479">
      <c r="AY479">
        <f>IFERROR(VLOOKUP(C479,'Subsector Map'!$A:$B,2,0),"")</f>
        <v/>
      </c>
      <c r="AZ479">
        <f>IFERROR(INDEX(O479:T479,MATCH(YEAR(A479)+1,{2022,2023,2024,2025,2026,2027},0)),"")</f>
        <v/>
      </c>
      <c r="BA479">
        <f>IFERROR(J479/AZ479,"")</f>
        <v/>
      </c>
      <c r="BB479">
        <f>IFERROR(INDEX(U479:Z479,MATCH(YEAR(A479)+1,{2022,2023,2024,2025,2026,2027},0)),"")</f>
        <v/>
      </c>
      <c r="BC479">
        <f>IFERROR(J479/BB479,"")</f>
        <v/>
      </c>
    </row>
    <row r="480">
      <c r="AY480">
        <f>IFERROR(VLOOKUP(C480,'Subsector Map'!$A:$B,2,0),"")</f>
        <v/>
      </c>
      <c r="AZ480">
        <f>IFERROR(INDEX(O480:T480,MATCH(YEAR(A480)+1,{2022,2023,2024,2025,2026,2027},0)),"")</f>
        <v/>
      </c>
      <c r="BA480">
        <f>IFERROR(J480/AZ480,"")</f>
        <v/>
      </c>
      <c r="BB480">
        <f>IFERROR(INDEX(U480:Z480,MATCH(YEAR(A480)+1,{2022,2023,2024,2025,2026,2027},0)),"")</f>
        <v/>
      </c>
      <c r="BC480">
        <f>IFERROR(J480/BB480,"")</f>
        <v/>
      </c>
    </row>
    <row r="481">
      <c r="AY481">
        <f>IFERROR(VLOOKUP(C481,'Subsector Map'!$A:$B,2,0),"")</f>
        <v/>
      </c>
      <c r="AZ481">
        <f>IFERROR(INDEX(O481:T481,MATCH(YEAR(A481)+1,{2022,2023,2024,2025,2026,2027},0)),"")</f>
        <v/>
      </c>
      <c r="BA481">
        <f>IFERROR(J481/AZ481,"")</f>
        <v/>
      </c>
      <c r="BB481">
        <f>IFERROR(INDEX(U481:Z481,MATCH(YEAR(A481)+1,{2022,2023,2024,2025,2026,2027},0)),"")</f>
        <v/>
      </c>
      <c r="BC481">
        <f>IFERROR(J481/BB481,"")</f>
        <v/>
      </c>
    </row>
    <row r="482">
      <c r="AY482">
        <f>IFERROR(VLOOKUP(C482,'Subsector Map'!$A:$B,2,0),"")</f>
        <v/>
      </c>
      <c r="AZ482">
        <f>IFERROR(INDEX(O482:T482,MATCH(YEAR(A482)+1,{2022,2023,2024,2025,2026,2027},0)),"")</f>
        <v/>
      </c>
      <c r="BA482">
        <f>IFERROR(J482/AZ482,"")</f>
        <v/>
      </c>
      <c r="BB482">
        <f>IFERROR(INDEX(U482:Z482,MATCH(YEAR(A482)+1,{2022,2023,2024,2025,2026,2027},0)),"")</f>
        <v/>
      </c>
      <c r="BC482">
        <f>IFERROR(J482/BB482,"")</f>
        <v/>
      </c>
    </row>
    <row r="483">
      <c r="AY483">
        <f>IFERROR(VLOOKUP(C483,'Subsector Map'!$A:$B,2,0),"")</f>
        <v/>
      </c>
      <c r="AZ483">
        <f>IFERROR(INDEX(O483:T483,MATCH(YEAR(A483)+1,{2022,2023,2024,2025,2026,2027},0)),"")</f>
        <v/>
      </c>
      <c r="BA483">
        <f>IFERROR(J483/AZ483,"")</f>
        <v/>
      </c>
      <c r="BB483">
        <f>IFERROR(INDEX(U483:Z483,MATCH(YEAR(A483)+1,{2022,2023,2024,2025,2026,2027},0)),"")</f>
        <v/>
      </c>
      <c r="BC483">
        <f>IFERROR(J483/BB483,"")</f>
        <v/>
      </c>
    </row>
    <row r="484">
      <c r="AY484">
        <f>IFERROR(VLOOKUP(C484,'Subsector Map'!$A:$B,2,0),"")</f>
        <v/>
      </c>
      <c r="AZ484">
        <f>IFERROR(INDEX(O484:T484,MATCH(YEAR(A484)+1,{2022,2023,2024,2025,2026,2027},0)),"")</f>
        <v/>
      </c>
      <c r="BA484">
        <f>IFERROR(J484/AZ484,"")</f>
        <v/>
      </c>
      <c r="BB484">
        <f>IFERROR(INDEX(U484:Z484,MATCH(YEAR(A484)+1,{2022,2023,2024,2025,2026,2027},0)),"")</f>
        <v/>
      </c>
      <c r="BC484">
        <f>IFERROR(J484/BB484,"")</f>
        <v/>
      </c>
    </row>
    <row r="485">
      <c r="AY485">
        <f>IFERROR(VLOOKUP(C485,'Subsector Map'!$A:$B,2,0),"")</f>
        <v/>
      </c>
      <c r="AZ485">
        <f>IFERROR(INDEX(O485:T485,MATCH(YEAR(A485)+1,{2022,2023,2024,2025,2026,2027},0)),"")</f>
        <v/>
      </c>
      <c r="BA485">
        <f>IFERROR(J485/AZ485,"")</f>
        <v/>
      </c>
      <c r="BB485">
        <f>IFERROR(INDEX(U485:Z485,MATCH(YEAR(A485)+1,{2022,2023,2024,2025,2026,2027},0)),"")</f>
        <v/>
      </c>
      <c r="BC485">
        <f>IFERROR(J485/BB485,"")</f>
        <v/>
      </c>
    </row>
    <row r="486">
      <c r="AY486">
        <f>IFERROR(VLOOKUP(C486,'Subsector Map'!$A:$B,2,0),"")</f>
        <v/>
      </c>
      <c r="AZ486">
        <f>IFERROR(INDEX(O486:T486,MATCH(YEAR(A486)+1,{2022,2023,2024,2025,2026,2027},0)),"")</f>
        <v/>
      </c>
      <c r="BA486">
        <f>IFERROR(J486/AZ486,"")</f>
        <v/>
      </c>
      <c r="BB486">
        <f>IFERROR(INDEX(U486:Z486,MATCH(YEAR(A486)+1,{2022,2023,2024,2025,2026,2027},0)),"")</f>
        <v/>
      </c>
      <c r="BC486">
        <f>IFERROR(J486/BB486,"")</f>
        <v/>
      </c>
    </row>
    <row r="487">
      <c r="AY487">
        <f>IFERROR(VLOOKUP(C487,'Subsector Map'!$A:$B,2,0),"")</f>
        <v/>
      </c>
      <c r="AZ487">
        <f>IFERROR(INDEX(O487:T487,MATCH(YEAR(A487)+1,{2022,2023,2024,2025,2026,2027},0)),"")</f>
        <v/>
      </c>
      <c r="BA487">
        <f>IFERROR(J487/AZ487,"")</f>
        <v/>
      </c>
      <c r="BB487">
        <f>IFERROR(INDEX(U487:Z487,MATCH(YEAR(A487)+1,{2022,2023,2024,2025,2026,2027},0)),"")</f>
        <v/>
      </c>
      <c r="BC487">
        <f>IFERROR(J487/BB487,"")</f>
        <v/>
      </c>
    </row>
    <row r="488">
      <c r="AY488">
        <f>IFERROR(VLOOKUP(C488,'Subsector Map'!$A:$B,2,0),"")</f>
        <v/>
      </c>
      <c r="AZ488">
        <f>IFERROR(INDEX(O488:T488,MATCH(YEAR(A488)+1,{2022,2023,2024,2025,2026,2027},0)),"")</f>
        <v/>
      </c>
      <c r="BA488">
        <f>IFERROR(J488/AZ488,"")</f>
        <v/>
      </c>
      <c r="BB488">
        <f>IFERROR(INDEX(U488:Z488,MATCH(YEAR(A488)+1,{2022,2023,2024,2025,2026,2027},0)),"")</f>
        <v/>
      </c>
      <c r="BC488">
        <f>IFERROR(J488/BB488,"")</f>
        <v/>
      </c>
    </row>
    <row r="489">
      <c r="AY489">
        <f>IFERROR(VLOOKUP(C489,'Subsector Map'!$A:$B,2,0),"")</f>
        <v/>
      </c>
      <c r="AZ489">
        <f>IFERROR(INDEX(O489:T489,MATCH(YEAR(A489)+1,{2022,2023,2024,2025,2026,2027},0)),"")</f>
        <v/>
      </c>
      <c r="BA489">
        <f>IFERROR(J489/AZ489,"")</f>
        <v/>
      </c>
      <c r="BB489">
        <f>IFERROR(INDEX(U489:Z489,MATCH(YEAR(A489)+1,{2022,2023,2024,2025,2026,2027},0)),"")</f>
        <v/>
      </c>
      <c r="BC489">
        <f>IFERROR(J489/BB489,"")</f>
        <v/>
      </c>
    </row>
    <row r="490">
      <c r="AY490">
        <f>IFERROR(VLOOKUP(C490,'Subsector Map'!$A:$B,2,0),"")</f>
        <v/>
      </c>
      <c r="AZ490">
        <f>IFERROR(INDEX(O490:T490,MATCH(YEAR(A490)+1,{2022,2023,2024,2025,2026,2027},0)),"")</f>
        <v/>
      </c>
      <c r="BA490">
        <f>IFERROR(J490/AZ490,"")</f>
        <v/>
      </c>
      <c r="BB490">
        <f>IFERROR(INDEX(U490:Z490,MATCH(YEAR(A490)+1,{2022,2023,2024,2025,2026,2027},0)),"")</f>
        <v/>
      </c>
      <c r="BC490">
        <f>IFERROR(J490/BB490,"")</f>
        <v/>
      </c>
    </row>
    <row r="491">
      <c r="AY491">
        <f>IFERROR(VLOOKUP(C491,'Subsector Map'!$A:$B,2,0),"")</f>
        <v/>
      </c>
      <c r="AZ491">
        <f>IFERROR(INDEX(O491:T491,MATCH(YEAR(A491)+1,{2022,2023,2024,2025,2026,2027},0)),"")</f>
        <v/>
      </c>
      <c r="BA491">
        <f>IFERROR(J491/AZ491,"")</f>
        <v/>
      </c>
      <c r="BB491">
        <f>IFERROR(INDEX(U491:Z491,MATCH(YEAR(A491)+1,{2022,2023,2024,2025,2026,2027},0)),"")</f>
        <v/>
      </c>
      <c r="BC491">
        <f>IFERROR(J491/BB491,"")</f>
        <v/>
      </c>
    </row>
    <row r="492">
      <c r="AY492">
        <f>IFERROR(VLOOKUP(C492,'Subsector Map'!$A:$B,2,0),"")</f>
        <v/>
      </c>
      <c r="AZ492">
        <f>IFERROR(INDEX(O492:T492,MATCH(YEAR(A492)+1,{2022,2023,2024,2025,2026,2027},0)),"")</f>
        <v/>
      </c>
      <c r="BA492">
        <f>IFERROR(J492/AZ492,"")</f>
        <v/>
      </c>
      <c r="BB492">
        <f>IFERROR(INDEX(U492:Z492,MATCH(YEAR(A492)+1,{2022,2023,2024,2025,2026,2027},0)),"")</f>
        <v/>
      </c>
      <c r="BC492">
        <f>IFERROR(J492/BB492,"")</f>
        <v/>
      </c>
    </row>
    <row r="493">
      <c r="AY493">
        <f>IFERROR(VLOOKUP(C493,'Subsector Map'!$A:$B,2,0),"")</f>
        <v/>
      </c>
      <c r="AZ493">
        <f>IFERROR(INDEX(O493:T493,MATCH(YEAR(A493)+1,{2022,2023,2024,2025,2026,2027},0)),"")</f>
        <v/>
      </c>
      <c r="BA493">
        <f>IFERROR(J493/AZ493,"")</f>
        <v/>
      </c>
      <c r="BB493">
        <f>IFERROR(INDEX(U493:Z493,MATCH(YEAR(A493)+1,{2022,2023,2024,2025,2026,2027},0)),"")</f>
        <v/>
      </c>
      <c r="BC493">
        <f>IFERROR(J493/BB493,"")</f>
        <v/>
      </c>
    </row>
    <row r="494">
      <c r="AY494">
        <f>IFERROR(VLOOKUP(C494,'Subsector Map'!$A:$B,2,0),"")</f>
        <v/>
      </c>
      <c r="AZ494">
        <f>IFERROR(INDEX(O494:T494,MATCH(YEAR(A494)+1,{2022,2023,2024,2025,2026,2027},0)),"")</f>
        <v/>
      </c>
      <c r="BA494">
        <f>IFERROR(J494/AZ494,"")</f>
        <v/>
      </c>
      <c r="BB494">
        <f>IFERROR(INDEX(U494:Z494,MATCH(YEAR(A494)+1,{2022,2023,2024,2025,2026,2027},0)),"")</f>
        <v/>
      </c>
      <c r="BC494">
        <f>IFERROR(J494/BB494,"")</f>
        <v/>
      </c>
    </row>
    <row r="495">
      <c r="AY495">
        <f>IFERROR(VLOOKUP(C495,'Subsector Map'!$A:$B,2,0),"")</f>
        <v/>
      </c>
      <c r="AZ495">
        <f>IFERROR(INDEX(O495:T495,MATCH(YEAR(A495)+1,{2022,2023,2024,2025,2026,2027},0)),"")</f>
        <v/>
      </c>
      <c r="BA495">
        <f>IFERROR(J495/AZ495,"")</f>
        <v/>
      </c>
      <c r="BB495">
        <f>IFERROR(INDEX(U495:Z495,MATCH(YEAR(A495)+1,{2022,2023,2024,2025,2026,2027},0)),"")</f>
        <v/>
      </c>
      <c r="BC495">
        <f>IFERROR(J495/BB495,"")</f>
        <v/>
      </c>
    </row>
    <row r="496">
      <c r="AY496">
        <f>IFERROR(VLOOKUP(C496,'Subsector Map'!$A:$B,2,0),"")</f>
        <v/>
      </c>
      <c r="AZ496">
        <f>IFERROR(INDEX(O496:T496,MATCH(YEAR(A496)+1,{2022,2023,2024,2025,2026,2027},0)),"")</f>
        <v/>
      </c>
      <c r="BA496">
        <f>IFERROR(J496/AZ496,"")</f>
        <v/>
      </c>
      <c r="BB496">
        <f>IFERROR(INDEX(U496:Z496,MATCH(YEAR(A496)+1,{2022,2023,2024,2025,2026,2027},0)),"")</f>
        <v/>
      </c>
      <c r="BC496">
        <f>IFERROR(J496/BB496,"")</f>
        <v/>
      </c>
    </row>
    <row r="497">
      <c r="AY497">
        <f>IFERROR(VLOOKUP(C497,'Subsector Map'!$A:$B,2,0),"")</f>
        <v/>
      </c>
      <c r="AZ497">
        <f>IFERROR(INDEX(O497:T497,MATCH(YEAR(A497)+1,{2022,2023,2024,2025,2026,2027},0)),"")</f>
        <v/>
      </c>
      <c r="BA497">
        <f>IFERROR(J497/AZ497,"")</f>
        <v/>
      </c>
      <c r="BB497">
        <f>IFERROR(INDEX(U497:Z497,MATCH(YEAR(A497)+1,{2022,2023,2024,2025,2026,2027},0)),"")</f>
        <v/>
      </c>
      <c r="BC497">
        <f>IFERROR(J497/BB497,"")</f>
        <v/>
      </c>
    </row>
    <row r="498">
      <c r="AY498">
        <f>IFERROR(VLOOKUP(C498,'Subsector Map'!$A:$B,2,0),"")</f>
        <v/>
      </c>
      <c r="AZ498">
        <f>IFERROR(INDEX(O498:T498,MATCH(YEAR(A498)+1,{2022,2023,2024,2025,2026,2027},0)),"")</f>
        <v/>
      </c>
      <c r="BA498">
        <f>IFERROR(J498/AZ498,"")</f>
        <v/>
      </c>
      <c r="BB498">
        <f>IFERROR(INDEX(U498:Z498,MATCH(YEAR(A498)+1,{2022,2023,2024,2025,2026,2027},0)),"")</f>
        <v/>
      </c>
      <c r="BC498">
        <f>IFERROR(J498/BB498,"")</f>
        <v/>
      </c>
    </row>
    <row r="499">
      <c r="AY499">
        <f>IFERROR(VLOOKUP(C499,'Subsector Map'!$A:$B,2,0),"")</f>
        <v/>
      </c>
      <c r="AZ499">
        <f>IFERROR(INDEX(O499:T499,MATCH(YEAR(A499)+1,{2022,2023,2024,2025,2026,2027},0)),"")</f>
        <v/>
      </c>
      <c r="BA499">
        <f>IFERROR(J499/AZ499,"")</f>
        <v/>
      </c>
      <c r="BB499">
        <f>IFERROR(INDEX(U499:Z499,MATCH(YEAR(A499)+1,{2022,2023,2024,2025,2026,2027},0)),"")</f>
        <v/>
      </c>
      <c r="BC499">
        <f>IFERROR(J499/BB499,"")</f>
        <v/>
      </c>
    </row>
    <row r="500">
      <c r="AY500">
        <f>IFERROR(VLOOKUP(C500,'Subsector Map'!$A:$B,2,0),"")</f>
        <v/>
      </c>
      <c r="AZ500">
        <f>IFERROR(INDEX(O500:T500,MATCH(YEAR(A500)+1,{2022,2023,2024,2025,2026,2027},0)),"")</f>
        <v/>
      </c>
      <c r="BA500">
        <f>IFERROR(J500/AZ500,"")</f>
        <v/>
      </c>
      <c r="BB500">
        <f>IFERROR(INDEX(U500:Z500,MATCH(YEAR(A500)+1,{2022,2023,2024,2025,2026,2027},0)),"")</f>
        <v/>
      </c>
      <c r="BC500">
        <f>IFERROR(J500/BB500,"")</f>
        <v/>
      </c>
    </row>
    <row r="501">
      <c r="AY501">
        <f>IFERROR(VLOOKUP(C501,'Subsector Map'!$A:$B,2,0),"")</f>
        <v/>
      </c>
      <c r="AZ501">
        <f>IFERROR(INDEX(O501:T501,MATCH(YEAR(A501)+1,{2022,2023,2024,2025,2026,2027},0)),"")</f>
        <v/>
      </c>
      <c r="BA501">
        <f>IFERROR(J501/AZ501,"")</f>
        <v/>
      </c>
      <c r="BB501">
        <f>IFERROR(INDEX(U501:Z501,MATCH(YEAR(A501)+1,{2022,2023,2024,2025,2026,2027},0)),"")</f>
        <v/>
      </c>
      <c r="BC501">
        <f>IFERROR(J501/BB501,"")</f>
        <v/>
      </c>
    </row>
    <row r="502">
      <c r="AY502">
        <f>IFERROR(VLOOKUP(C502,'Subsector Map'!$A:$B,2,0),"")</f>
        <v/>
      </c>
      <c r="AZ502">
        <f>IFERROR(INDEX(O502:T502,MATCH(YEAR(A502)+1,{2022,2023,2024,2025,2026,2027},0)),"")</f>
        <v/>
      </c>
      <c r="BA502">
        <f>IFERROR(J502/AZ502,"")</f>
        <v/>
      </c>
      <c r="BB502">
        <f>IFERROR(INDEX(U502:Z502,MATCH(YEAR(A502)+1,{2022,2023,2024,2025,2026,2027},0)),"")</f>
        <v/>
      </c>
      <c r="BC502">
        <f>IFERROR(J502/BB502,"")</f>
        <v/>
      </c>
    </row>
    <row r="503">
      <c r="AY503">
        <f>IFERROR(VLOOKUP(C503,'Subsector Map'!$A:$B,2,0),"")</f>
        <v/>
      </c>
      <c r="AZ503">
        <f>IFERROR(INDEX(O503:T503,MATCH(YEAR(A503)+1,{2022,2023,2024,2025,2026,2027},0)),"")</f>
        <v/>
      </c>
      <c r="BA503">
        <f>IFERROR(J503/AZ503,"")</f>
        <v/>
      </c>
      <c r="BB503">
        <f>IFERROR(INDEX(U503:Z503,MATCH(YEAR(A503)+1,{2022,2023,2024,2025,2026,2027},0)),"")</f>
        <v/>
      </c>
      <c r="BC503">
        <f>IFERROR(J503/BB503,"")</f>
        <v/>
      </c>
    </row>
    <row r="504">
      <c r="AY504">
        <f>IFERROR(VLOOKUP(C504,'Subsector Map'!$A:$B,2,0),"")</f>
        <v/>
      </c>
      <c r="AZ504">
        <f>IFERROR(INDEX(O504:T504,MATCH(YEAR(A504)+1,{2022,2023,2024,2025,2026,2027},0)),"")</f>
        <v/>
      </c>
      <c r="BA504">
        <f>IFERROR(J504/AZ504,"")</f>
        <v/>
      </c>
      <c r="BB504">
        <f>IFERROR(INDEX(U504:Z504,MATCH(YEAR(A504)+1,{2022,2023,2024,2025,2026,2027},0)),"")</f>
        <v/>
      </c>
      <c r="BC504">
        <f>IFERROR(J504/BB504,"")</f>
        <v/>
      </c>
    </row>
    <row r="505">
      <c r="AY505">
        <f>IFERROR(VLOOKUP(C505,'Subsector Map'!$A:$B,2,0),"")</f>
        <v/>
      </c>
      <c r="AZ505">
        <f>IFERROR(INDEX(O505:T505,MATCH(YEAR(A505)+1,{2022,2023,2024,2025,2026,2027},0)),"")</f>
        <v/>
      </c>
      <c r="BA505">
        <f>IFERROR(J505/AZ505,"")</f>
        <v/>
      </c>
      <c r="BB505">
        <f>IFERROR(INDEX(U505:Z505,MATCH(YEAR(A505)+1,{2022,2023,2024,2025,2026,2027},0)),"")</f>
        <v/>
      </c>
      <c r="BC505">
        <f>IFERROR(J505/BB505,"")</f>
        <v/>
      </c>
    </row>
    <row r="506">
      <c r="AY506">
        <f>IFERROR(VLOOKUP(C506,'Subsector Map'!$A:$B,2,0),"")</f>
        <v/>
      </c>
      <c r="AZ506">
        <f>IFERROR(INDEX(O506:T506,MATCH(YEAR(A506)+1,{2022,2023,2024,2025,2026,2027},0)),"")</f>
        <v/>
      </c>
      <c r="BA506">
        <f>IFERROR(J506/AZ506,"")</f>
        <v/>
      </c>
      <c r="BB506">
        <f>IFERROR(INDEX(U506:Z506,MATCH(YEAR(A506)+1,{2022,2023,2024,2025,2026,2027},0)),"")</f>
        <v/>
      </c>
      <c r="BC506">
        <f>IFERROR(J506/BB506,"")</f>
        <v/>
      </c>
    </row>
    <row r="507">
      <c r="AY507">
        <f>IFERROR(VLOOKUP(C507,'Subsector Map'!$A:$B,2,0),"")</f>
        <v/>
      </c>
      <c r="AZ507">
        <f>IFERROR(INDEX(O507:T507,MATCH(YEAR(A507)+1,{2022,2023,2024,2025,2026,2027},0)),"")</f>
        <v/>
      </c>
      <c r="BA507">
        <f>IFERROR(J507/AZ507,"")</f>
        <v/>
      </c>
      <c r="BB507">
        <f>IFERROR(INDEX(U507:Z507,MATCH(YEAR(A507)+1,{2022,2023,2024,2025,2026,2027},0)),"")</f>
        <v/>
      </c>
      <c r="BC507">
        <f>IFERROR(J507/BB507,"")</f>
        <v/>
      </c>
    </row>
    <row r="508">
      <c r="AY508">
        <f>IFERROR(VLOOKUP(C508,'Subsector Map'!$A:$B,2,0),"")</f>
        <v/>
      </c>
      <c r="AZ508">
        <f>IFERROR(INDEX(O508:T508,MATCH(YEAR(A508)+1,{2022,2023,2024,2025,2026,2027},0)),"")</f>
        <v/>
      </c>
      <c r="BA508">
        <f>IFERROR(J508/AZ508,"")</f>
        <v/>
      </c>
      <c r="BB508">
        <f>IFERROR(INDEX(U508:Z508,MATCH(YEAR(A508)+1,{2022,2023,2024,2025,2026,2027},0)),"")</f>
        <v/>
      </c>
      <c r="BC508">
        <f>IFERROR(J508/BB508,"")</f>
        <v/>
      </c>
    </row>
    <row r="509">
      <c r="AY509">
        <f>IFERROR(VLOOKUP(C509,'Subsector Map'!$A:$B,2,0),"")</f>
        <v/>
      </c>
      <c r="AZ509">
        <f>IFERROR(INDEX(O509:T509,MATCH(YEAR(A509)+1,{2022,2023,2024,2025,2026,2027},0)),"")</f>
        <v/>
      </c>
      <c r="BA509">
        <f>IFERROR(J509/AZ509,"")</f>
        <v/>
      </c>
      <c r="BB509">
        <f>IFERROR(INDEX(U509:Z509,MATCH(YEAR(A509)+1,{2022,2023,2024,2025,2026,2027},0)),"")</f>
        <v/>
      </c>
      <c r="BC509">
        <f>IFERROR(J509/BB509,"")</f>
        <v/>
      </c>
    </row>
    <row r="510">
      <c r="AY510">
        <f>IFERROR(VLOOKUP(C510,'Subsector Map'!$A:$B,2,0),"")</f>
        <v/>
      </c>
      <c r="AZ510">
        <f>IFERROR(INDEX(O510:T510,MATCH(YEAR(A510)+1,{2022,2023,2024,2025,2026,2027},0)),"")</f>
        <v/>
      </c>
      <c r="BA510">
        <f>IFERROR(J510/AZ510,"")</f>
        <v/>
      </c>
      <c r="BB510">
        <f>IFERROR(INDEX(U510:Z510,MATCH(YEAR(A510)+1,{2022,2023,2024,2025,2026,2027},0)),"")</f>
        <v/>
      </c>
      <c r="BC510">
        <f>IFERROR(J510/BB510,"")</f>
        <v/>
      </c>
    </row>
    <row r="511">
      <c r="AY511">
        <f>IFERROR(VLOOKUP(C511,'Subsector Map'!$A:$B,2,0),"")</f>
        <v/>
      </c>
      <c r="AZ511">
        <f>IFERROR(INDEX(O511:T511,MATCH(YEAR(A511)+1,{2022,2023,2024,2025,2026,2027},0)),"")</f>
        <v/>
      </c>
      <c r="BA511">
        <f>IFERROR(J511/AZ511,"")</f>
        <v/>
      </c>
      <c r="BB511">
        <f>IFERROR(INDEX(U511:Z511,MATCH(YEAR(A511)+1,{2022,2023,2024,2025,2026,2027},0)),"")</f>
        <v/>
      </c>
      <c r="BC511">
        <f>IFERROR(J511/BB511,"")</f>
        <v/>
      </c>
    </row>
    <row r="512">
      <c r="AY512">
        <f>IFERROR(VLOOKUP(C512,'Subsector Map'!$A:$B,2,0),"")</f>
        <v/>
      </c>
      <c r="AZ512">
        <f>IFERROR(INDEX(O512:T512,MATCH(YEAR(A512)+1,{2022,2023,2024,2025,2026,2027},0)),"")</f>
        <v/>
      </c>
      <c r="BA512">
        <f>IFERROR(J512/AZ512,"")</f>
        <v/>
      </c>
      <c r="BB512">
        <f>IFERROR(INDEX(U512:Z512,MATCH(YEAR(A512)+1,{2022,2023,2024,2025,2026,2027},0)),"")</f>
        <v/>
      </c>
      <c r="BC512">
        <f>IFERROR(J512/BB512,"")</f>
        <v/>
      </c>
    </row>
    <row r="513">
      <c r="AY513">
        <f>IFERROR(VLOOKUP(C513,'Subsector Map'!$A:$B,2,0),"")</f>
        <v/>
      </c>
      <c r="AZ513">
        <f>IFERROR(INDEX(O513:T513,MATCH(YEAR(A513)+1,{2022,2023,2024,2025,2026,2027},0)),"")</f>
        <v/>
      </c>
      <c r="BA513">
        <f>IFERROR(J513/AZ513,"")</f>
        <v/>
      </c>
      <c r="BB513">
        <f>IFERROR(INDEX(U513:Z513,MATCH(YEAR(A513)+1,{2022,2023,2024,2025,2026,2027},0)),"")</f>
        <v/>
      </c>
      <c r="BC513">
        <f>IFERROR(J513/BB513,"")</f>
        <v/>
      </c>
    </row>
    <row r="514">
      <c r="AY514">
        <f>IFERROR(VLOOKUP(C514,'Subsector Map'!$A:$B,2,0),"")</f>
        <v/>
      </c>
      <c r="AZ514">
        <f>IFERROR(INDEX(O514:T514,MATCH(YEAR(A514)+1,{2022,2023,2024,2025,2026,2027},0)),"")</f>
        <v/>
      </c>
      <c r="BA514">
        <f>IFERROR(J514/AZ514,"")</f>
        <v/>
      </c>
      <c r="BB514">
        <f>IFERROR(INDEX(U514:Z514,MATCH(YEAR(A514)+1,{2022,2023,2024,2025,2026,2027},0)),"")</f>
        <v/>
      </c>
      <c r="BC514">
        <f>IFERROR(J514/BB514,"")</f>
        <v/>
      </c>
    </row>
    <row r="515">
      <c r="AY515">
        <f>IFERROR(VLOOKUP(C515,'Subsector Map'!$A:$B,2,0),"")</f>
        <v/>
      </c>
      <c r="AZ515">
        <f>IFERROR(INDEX(O515:T515,MATCH(YEAR(A515)+1,{2022,2023,2024,2025,2026,2027},0)),"")</f>
        <v/>
      </c>
      <c r="BA515">
        <f>IFERROR(J515/AZ515,"")</f>
        <v/>
      </c>
      <c r="BB515">
        <f>IFERROR(INDEX(U515:Z515,MATCH(YEAR(A515)+1,{2022,2023,2024,2025,2026,2027},0)),"")</f>
        <v/>
      </c>
      <c r="BC515">
        <f>IFERROR(J515/BB515,"")</f>
        <v/>
      </c>
    </row>
    <row r="516">
      <c r="AY516">
        <f>IFERROR(VLOOKUP(C516,'Subsector Map'!$A:$B,2,0),"")</f>
        <v/>
      </c>
      <c r="AZ516">
        <f>IFERROR(INDEX(O516:T516,MATCH(YEAR(A516)+1,{2022,2023,2024,2025,2026,2027},0)),"")</f>
        <v/>
      </c>
      <c r="BA516">
        <f>IFERROR(J516/AZ516,"")</f>
        <v/>
      </c>
      <c r="BB516">
        <f>IFERROR(INDEX(U516:Z516,MATCH(YEAR(A516)+1,{2022,2023,2024,2025,2026,2027},0)),"")</f>
        <v/>
      </c>
      <c r="BC516">
        <f>IFERROR(J516/BB516,"")</f>
        <v/>
      </c>
    </row>
    <row r="517">
      <c r="AY517">
        <f>IFERROR(VLOOKUP(C517,'Subsector Map'!$A:$B,2,0),"")</f>
        <v/>
      </c>
      <c r="AZ517">
        <f>IFERROR(INDEX(O517:T517,MATCH(YEAR(A517)+1,{2022,2023,2024,2025,2026,2027},0)),"")</f>
        <v/>
      </c>
      <c r="BA517">
        <f>IFERROR(J517/AZ517,"")</f>
        <v/>
      </c>
      <c r="BB517">
        <f>IFERROR(INDEX(U517:Z517,MATCH(YEAR(A517)+1,{2022,2023,2024,2025,2026,2027},0)),"")</f>
        <v/>
      </c>
      <c r="BC517">
        <f>IFERROR(J517/BB517,"")</f>
        <v/>
      </c>
    </row>
    <row r="518">
      <c r="AY518">
        <f>IFERROR(VLOOKUP(C518,'Subsector Map'!$A:$B,2,0),"")</f>
        <v/>
      </c>
      <c r="AZ518">
        <f>IFERROR(INDEX(O518:T518,MATCH(YEAR(A518)+1,{2022,2023,2024,2025,2026,2027},0)),"")</f>
        <v/>
      </c>
      <c r="BA518">
        <f>IFERROR(J518/AZ518,"")</f>
        <v/>
      </c>
      <c r="BB518">
        <f>IFERROR(INDEX(U518:Z518,MATCH(YEAR(A518)+1,{2022,2023,2024,2025,2026,2027},0)),"")</f>
        <v/>
      </c>
      <c r="BC518">
        <f>IFERROR(J518/BB518,"")</f>
        <v/>
      </c>
    </row>
    <row r="519">
      <c r="AY519">
        <f>IFERROR(VLOOKUP(C519,'Subsector Map'!$A:$B,2,0),"")</f>
        <v/>
      </c>
      <c r="AZ519">
        <f>IFERROR(INDEX(O519:T519,MATCH(YEAR(A519)+1,{2022,2023,2024,2025,2026,2027},0)),"")</f>
        <v/>
      </c>
      <c r="BA519">
        <f>IFERROR(J519/AZ519,"")</f>
        <v/>
      </c>
      <c r="BB519">
        <f>IFERROR(INDEX(U519:Z519,MATCH(YEAR(A519)+1,{2022,2023,2024,2025,2026,2027},0)),"")</f>
        <v/>
      </c>
      <c r="BC519">
        <f>IFERROR(J519/BB519,"")</f>
        <v/>
      </c>
    </row>
    <row r="520">
      <c r="AY520">
        <f>IFERROR(VLOOKUP(C520,'Subsector Map'!$A:$B,2,0),"")</f>
        <v/>
      </c>
      <c r="AZ520">
        <f>IFERROR(INDEX(O520:T520,MATCH(YEAR(A520)+1,{2022,2023,2024,2025,2026,2027},0)),"")</f>
        <v/>
      </c>
      <c r="BA520">
        <f>IFERROR(J520/AZ520,"")</f>
        <v/>
      </c>
      <c r="BB520">
        <f>IFERROR(INDEX(U520:Z520,MATCH(YEAR(A520)+1,{2022,2023,2024,2025,2026,2027},0)),"")</f>
        <v/>
      </c>
      <c r="BC520">
        <f>IFERROR(J520/BB520,"")</f>
        <v/>
      </c>
    </row>
    <row r="521">
      <c r="AY521">
        <f>IFERROR(VLOOKUP(C521,'Subsector Map'!$A:$B,2,0),"")</f>
        <v/>
      </c>
      <c r="AZ521">
        <f>IFERROR(INDEX(O521:T521,MATCH(YEAR(A521)+1,{2022,2023,2024,2025,2026,2027},0)),"")</f>
        <v/>
      </c>
      <c r="BA521">
        <f>IFERROR(J521/AZ521,"")</f>
        <v/>
      </c>
      <c r="BB521">
        <f>IFERROR(INDEX(U521:Z521,MATCH(YEAR(A521)+1,{2022,2023,2024,2025,2026,2027},0)),"")</f>
        <v/>
      </c>
      <c r="BC521">
        <f>IFERROR(J521/BB521,"")</f>
        <v/>
      </c>
    </row>
    <row r="522">
      <c r="AY522">
        <f>IFERROR(VLOOKUP(C522,'Subsector Map'!$A:$B,2,0),"")</f>
        <v/>
      </c>
      <c r="AZ522">
        <f>IFERROR(INDEX(O522:T522,MATCH(YEAR(A522)+1,{2022,2023,2024,2025,2026,2027},0)),"")</f>
        <v/>
      </c>
      <c r="BA522">
        <f>IFERROR(J522/AZ522,"")</f>
        <v/>
      </c>
      <c r="BB522">
        <f>IFERROR(INDEX(U522:Z522,MATCH(YEAR(A522)+1,{2022,2023,2024,2025,2026,2027},0)),"")</f>
        <v/>
      </c>
      <c r="BC522">
        <f>IFERROR(J522/BB522,"")</f>
        <v/>
      </c>
    </row>
    <row r="523">
      <c r="AY523">
        <f>IFERROR(VLOOKUP(C523,'Subsector Map'!$A:$B,2,0),"")</f>
        <v/>
      </c>
      <c r="AZ523">
        <f>IFERROR(INDEX(O523:T523,MATCH(YEAR(A523)+1,{2022,2023,2024,2025,2026,2027},0)),"")</f>
        <v/>
      </c>
      <c r="BA523">
        <f>IFERROR(J523/AZ523,"")</f>
        <v/>
      </c>
      <c r="BB523">
        <f>IFERROR(INDEX(U523:Z523,MATCH(YEAR(A523)+1,{2022,2023,2024,2025,2026,2027},0)),"")</f>
        <v/>
      </c>
      <c r="BC523">
        <f>IFERROR(J523/BB523,"")</f>
        <v/>
      </c>
    </row>
    <row r="524">
      <c r="AY524">
        <f>IFERROR(VLOOKUP(C524,'Subsector Map'!$A:$B,2,0),"")</f>
        <v/>
      </c>
      <c r="AZ524">
        <f>IFERROR(INDEX(O524:T524,MATCH(YEAR(A524)+1,{2022,2023,2024,2025,2026,2027},0)),"")</f>
        <v/>
      </c>
      <c r="BA524">
        <f>IFERROR(J524/AZ524,"")</f>
        <v/>
      </c>
      <c r="BB524">
        <f>IFERROR(INDEX(U524:Z524,MATCH(YEAR(A524)+1,{2022,2023,2024,2025,2026,2027},0)),"")</f>
        <v/>
      </c>
      <c r="BC524">
        <f>IFERROR(J524/BB524,"")</f>
        <v/>
      </c>
    </row>
    <row r="525">
      <c r="AY525">
        <f>IFERROR(VLOOKUP(C525,'Subsector Map'!$A:$B,2,0),"")</f>
        <v/>
      </c>
      <c r="AZ525">
        <f>IFERROR(INDEX(O525:T525,MATCH(YEAR(A525)+1,{2022,2023,2024,2025,2026,2027},0)),"")</f>
        <v/>
      </c>
      <c r="BA525">
        <f>IFERROR(J525/AZ525,"")</f>
        <v/>
      </c>
      <c r="BB525">
        <f>IFERROR(INDEX(U525:Z525,MATCH(YEAR(A525)+1,{2022,2023,2024,2025,2026,2027},0)),"")</f>
        <v/>
      </c>
      <c r="BC525">
        <f>IFERROR(J525/BB525,"")</f>
        <v/>
      </c>
    </row>
    <row r="526">
      <c r="AY526">
        <f>IFERROR(VLOOKUP(C526,'Subsector Map'!$A:$B,2,0),"")</f>
        <v/>
      </c>
      <c r="AZ526">
        <f>IFERROR(INDEX(O526:T526,MATCH(YEAR(A526)+1,{2022,2023,2024,2025,2026,2027},0)),"")</f>
        <v/>
      </c>
      <c r="BA526">
        <f>IFERROR(J526/AZ526,"")</f>
        <v/>
      </c>
      <c r="BB526">
        <f>IFERROR(INDEX(U526:Z526,MATCH(YEAR(A526)+1,{2022,2023,2024,2025,2026,2027},0)),"")</f>
        <v/>
      </c>
      <c r="BC526">
        <f>IFERROR(J526/BB526,"")</f>
        <v/>
      </c>
    </row>
    <row r="527">
      <c r="AY527">
        <f>IFERROR(VLOOKUP(C527,'Subsector Map'!$A:$B,2,0),"")</f>
        <v/>
      </c>
      <c r="AZ527">
        <f>IFERROR(INDEX(O527:T527,MATCH(YEAR(A527)+1,{2022,2023,2024,2025,2026,2027},0)),"")</f>
        <v/>
      </c>
      <c r="BA527">
        <f>IFERROR(J527/AZ527,"")</f>
        <v/>
      </c>
      <c r="BB527">
        <f>IFERROR(INDEX(U527:Z527,MATCH(YEAR(A527)+1,{2022,2023,2024,2025,2026,2027},0)),"")</f>
        <v/>
      </c>
      <c r="BC527">
        <f>IFERROR(J527/BB527,"")</f>
        <v/>
      </c>
    </row>
    <row r="528">
      <c r="AY528">
        <f>IFERROR(VLOOKUP(C528,'Subsector Map'!$A:$B,2,0),"")</f>
        <v/>
      </c>
      <c r="AZ528">
        <f>IFERROR(INDEX(O528:T528,MATCH(YEAR(A528)+1,{2022,2023,2024,2025,2026,2027},0)),"")</f>
        <v/>
      </c>
      <c r="BA528">
        <f>IFERROR(J528/AZ528,"")</f>
        <v/>
      </c>
      <c r="BB528">
        <f>IFERROR(INDEX(U528:Z528,MATCH(YEAR(A528)+1,{2022,2023,2024,2025,2026,2027},0)),"")</f>
        <v/>
      </c>
      <c r="BC528">
        <f>IFERROR(J528/BB528,"")</f>
        <v/>
      </c>
    </row>
    <row r="529">
      <c r="AY529">
        <f>IFERROR(VLOOKUP(C529,'Subsector Map'!$A:$B,2,0),"")</f>
        <v/>
      </c>
      <c r="AZ529">
        <f>IFERROR(INDEX(O529:T529,MATCH(YEAR(A529)+1,{2022,2023,2024,2025,2026,2027},0)),"")</f>
        <v/>
      </c>
      <c r="BA529">
        <f>IFERROR(J529/AZ529,"")</f>
        <v/>
      </c>
      <c r="BB529">
        <f>IFERROR(INDEX(U529:Z529,MATCH(YEAR(A529)+1,{2022,2023,2024,2025,2026,2027},0)),"")</f>
        <v/>
      </c>
      <c r="BC529">
        <f>IFERROR(J529/BB529,"")</f>
        <v/>
      </c>
    </row>
    <row r="530">
      <c r="AY530">
        <f>IFERROR(VLOOKUP(C530,'Subsector Map'!$A:$B,2,0),"")</f>
        <v/>
      </c>
      <c r="AZ530">
        <f>IFERROR(INDEX(O530:T530,MATCH(YEAR(A530)+1,{2022,2023,2024,2025,2026,2027},0)),"")</f>
        <v/>
      </c>
      <c r="BA530">
        <f>IFERROR(J530/AZ530,"")</f>
        <v/>
      </c>
      <c r="BB530">
        <f>IFERROR(INDEX(U530:Z530,MATCH(YEAR(A530)+1,{2022,2023,2024,2025,2026,2027},0)),"")</f>
        <v/>
      </c>
      <c r="BC530">
        <f>IFERROR(J530/BB530,"")</f>
        <v/>
      </c>
    </row>
    <row r="531">
      <c r="AY531">
        <f>IFERROR(VLOOKUP(C531,'Subsector Map'!$A:$B,2,0),"")</f>
        <v/>
      </c>
      <c r="AZ531">
        <f>IFERROR(INDEX(O531:T531,MATCH(YEAR(A531)+1,{2022,2023,2024,2025,2026,2027},0)),"")</f>
        <v/>
      </c>
      <c r="BA531">
        <f>IFERROR(J531/AZ531,"")</f>
        <v/>
      </c>
      <c r="BB531">
        <f>IFERROR(INDEX(U531:Z531,MATCH(YEAR(A531)+1,{2022,2023,2024,2025,2026,2027},0)),"")</f>
        <v/>
      </c>
      <c r="BC531">
        <f>IFERROR(J531/BB531,"")</f>
        <v/>
      </c>
    </row>
    <row r="532">
      <c r="AY532">
        <f>IFERROR(VLOOKUP(C532,'Subsector Map'!$A:$B,2,0),"")</f>
        <v/>
      </c>
      <c r="AZ532">
        <f>IFERROR(INDEX(O532:T532,MATCH(YEAR(A532)+1,{2022,2023,2024,2025,2026,2027},0)),"")</f>
        <v/>
      </c>
      <c r="BA532">
        <f>IFERROR(J532/AZ532,"")</f>
        <v/>
      </c>
      <c r="BB532">
        <f>IFERROR(INDEX(U532:Z532,MATCH(YEAR(A532)+1,{2022,2023,2024,2025,2026,2027},0)),"")</f>
        <v/>
      </c>
      <c r="BC532">
        <f>IFERROR(J532/BB532,"")</f>
        <v/>
      </c>
    </row>
    <row r="533">
      <c r="AY533">
        <f>IFERROR(VLOOKUP(C533,'Subsector Map'!$A:$B,2,0),"")</f>
        <v/>
      </c>
      <c r="AZ533">
        <f>IFERROR(INDEX(O533:T533,MATCH(YEAR(A533)+1,{2022,2023,2024,2025,2026,2027},0)),"")</f>
        <v/>
      </c>
      <c r="BA533">
        <f>IFERROR(J533/AZ533,"")</f>
        <v/>
      </c>
      <c r="BB533">
        <f>IFERROR(INDEX(U533:Z533,MATCH(YEAR(A533)+1,{2022,2023,2024,2025,2026,2027},0)),"")</f>
        <v/>
      </c>
      <c r="BC533">
        <f>IFERROR(J533/BB533,"")</f>
        <v/>
      </c>
    </row>
    <row r="534">
      <c r="AY534">
        <f>IFERROR(VLOOKUP(C534,'Subsector Map'!$A:$B,2,0),"")</f>
        <v/>
      </c>
      <c r="AZ534">
        <f>IFERROR(INDEX(O534:T534,MATCH(YEAR(A534)+1,{2022,2023,2024,2025,2026,2027},0)),"")</f>
        <v/>
      </c>
      <c r="BA534">
        <f>IFERROR(J534/AZ534,"")</f>
        <v/>
      </c>
      <c r="BB534">
        <f>IFERROR(INDEX(U534:Z534,MATCH(YEAR(A534)+1,{2022,2023,2024,2025,2026,2027},0)),"")</f>
        <v/>
      </c>
      <c r="BC534">
        <f>IFERROR(J534/BB534,"")</f>
        <v/>
      </c>
    </row>
    <row r="535">
      <c r="AY535">
        <f>IFERROR(VLOOKUP(C535,'Subsector Map'!$A:$B,2,0),"")</f>
        <v/>
      </c>
      <c r="AZ535">
        <f>IFERROR(INDEX(O535:T535,MATCH(YEAR(A535)+1,{2022,2023,2024,2025,2026,2027},0)),"")</f>
        <v/>
      </c>
      <c r="BA535">
        <f>IFERROR(J535/AZ535,"")</f>
        <v/>
      </c>
      <c r="BB535">
        <f>IFERROR(INDEX(U535:Z535,MATCH(YEAR(A535)+1,{2022,2023,2024,2025,2026,2027},0)),"")</f>
        <v/>
      </c>
      <c r="BC535">
        <f>IFERROR(J535/BB535,"")</f>
        <v/>
      </c>
    </row>
    <row r="536">
      <c r="AY536">
        <f>IFERROR(VLOOKUP(C536,'Subsector Map'!$A:$B,2,0),"")</f>
        <v/>
      </c>
      <c r="AZ536">
        <f>IFERROR(INDEX(O536:T536,MATCH(YEAR(A536)+1,{2022,2023,2024,2025,2026,2027},0)),"")</f>
        <v/>
      </c>
      <c r="BA536">
        <f>IFERROR(J536/AZ536,"")</f>
        <v/>
      </c>
      <c r="BB536">
        <f>IFERROR(INDEX(U536:Z536,MATCH(YEAR(A536)+1,{2022,2023,2024,2025,2026,2027},0)),"")</f>
        <v/>
      </c>
      <c r="BC536">
        <f>IFERROR(J536/BB536,"")</f>
        <v/>
      </c>
    </row>
    <row r="537">
      <c r="AY537">
        <f>IFERROR(VLOOKUP(C537,'Subsector Map'!$A:$B,2,0),"")</f>
        <v/>
      </c>
      <c r="AZ537">
        <f>IFERROR(INDEX(O537:T537,MATCH(YEAR(A537)+1,{2022,2023,2024,2025,2026,2027},0)),"")</f>
        <v/>
      </c>
      <c r="BA537">
        <f>IFERROR(J537/AZ537,"")</f>
        <v/>
      </c>
      <c r="BB537">
        <f>IFERROR(INDEX(U537:Z537,MATCH(YEAR(A537)+1,{2022,2023,2024,2025,2026,2027},0)),"")</f>
        <v/>
      </c>
      <c r="BC537">
        <f>IFERROR(J537/BB537,"")</f>
        <v/>
      </c>
    </row>
    <row r="538">
      <c r="AY538">
        <f>IFERROR(VLOOKUP(C538,'Subsector Map'!$A:$B,2,0),"")</f>
        <v/>
      </c>
      <c r="AZ538">
        <f>IFERROR(INDEX(O538:T538,MATCH(YEAR(A538)+1,{2022,2023,2024,2025,2026,2027},0)),"")</f>
        <v/>
      </c>
      <c r="BA538">
        <f>IFERROR(J538/AZ538,"")</f>
        <v/>
      </c>
      <c r="BB538">
        <f>IFERROR(INDEX(U538:Z538,MATCH(YEAR(A538)+1,{2022,2023,2024,2025,2026,2027},0)),"")</f>
        <v/>
      </c>
      <c r="BC538">
        <f>IFERROR(J538/BB538,"")</f>
        <v/>
      </c>
    </row>
    <row r="539">
      <c r="AY539">
        <f>IFERROR(VLOOKUP(C539,'Subsector Map'!$A:$B,2,0),"")</f>
        <v/>
      </c>
      <c r="AZ539">
        <f>IFERROR(INDEX(O539:T539,MATCH(YEAR(A539)+1,{2022,2023,2024,2025,2026,2027},0)),"")</f>
        <v/>
      </c>
      <c r="BA539">
        <f>IFERROR(J539/AZ539,"")</f>
        <v/>
      </c>
      <c r="BB539">
        <f>IFERROR(INDEX(U539:Z539,MATCH(YEAR(A539)+1,{2022,2023,2024,2025,2026,2027},0)),"")</f>
        <v/>
      </c>
      <c r="BC539">
        <f>IFERROR(J539/BB539,"")</f>
        <v/>
      </c>
    </row>
    <row r="540">
      <c r="AY540">
        <f>IFERROR(VLOOKUP(C540,'Subsector Map'!$A:$B,2,0),"")</f>
        <v/>
      </c>
      <c r="AZ540">
        <f>IFERROR(INDEX(O540:T540,MATCH(YEAR(A540)+1,{2022,2023,2024,2025,2026,2027},0)),"")</f>
        <v/>
      </c>
      <c r="BA540">
        <f>IFERROR(J540/AZ540,"")</f>
        <v/>
      </c>
      <c r="BB540">
        <f>IFERROR(INDEX(U540:Z540,MATCH(YEAR(A540)+1,{2022,2023,2024,2025,2026,2027},0)),"")</f>
        <v/>
      </c>
      <c r="BC540">
        <f>IFERROR(J540/BB540,"")</f>
        <v/>
      </c>
    </row>
    <row r="541">
      <c r="AY541">
        <f>IFERROR(VLOOKUP(C541,'Subsector Map'!$A:$B,2,0),"")</f>
        <v/>
      </c>
      <c r="AZ541">
        <f>IFERROR(INDEX(O541:T541,MATCH(YEAR(A541)+1,{2022,2023,2024,2025,2026,2027},0)),"")</f>
        <v/>
      </c>
      <c r="BA541">
        <f>IFERROR(J541/AZ541,"")</f>
        <v/>
      </c>
      <c r="BB541">
        <f>IFERROR(INDEX(U541:Z541,MATCH(YEAR(A541)+1,{2022,2023,2024,2025,2026,2027},0)),"")</f>
        <v/>
      </c>
      <c r="BC541">
        <f>IFERROR(J541/BB541,"")</f>
        <v/>
      </c>
    </row>
    <row r="542">
      <c r="AY542">
        <f>IFERROR(VLOOKUP(C542,'Subsector Map'!$A:$B,2,0),"")</f>
        <v/>
      </c>
      <c r="AZ542">
        <f>IFERROR(INDEX(O542:T542,MATCH(YEAR(A542)+1,{2022,2023,2024,2025,2026,2027},0)),"")</f>
        <v/>
      </c>
      <c r="BA542">
        <f>IFERROR(J542/AZ542,"")</f>
        <v/>
      </c>
      <c r="BB542">
        <f>IFERROR(INDEX(U542:Z542,MATCH(YEAR(A542)+1,{2022,2023,2024,2025,2026,2027},0)),"")</f>
        <v/>
      </c>
      <c r="BC542">
        <f>IFERROR(J542/BB542,"")</f>
        <v/>
      </c>
    </row>
    <row r="543">
      <c r="AY543">
        <f>IFERROR(VLOOKUP(C543,'Subsector Map'!$A:$B,2,0),"")</f>
        <v/>
      </c>
      <c r="AZ543">
        <f>IFERROR(INDEX(O543:T543,MATCH(YEAR(A543)+1,{2022,2023,2024,2025,2026,2027},0)),"")</f>
        <v/>
      </c>
      <c r="BA543">
        <f>IFERROR(J543/AZ543,"")</f>
        <v/>
      </c>
      <c r="BB543">
        <f>IFERROR(INDEX(U543:Z543,MATCH(YEAR(A543)+1,{2022,2023,2024,2025,2026,2027},0)),"")</f>
        <v/>
      </c>
      <c r="BC543">
        <f>IFERROR(J543/BB543,"")</f>
        <v/>
      </c>
    </row>
    <row r="544">
      <c r="AY544">
        <f>IFERROR(VLOOKUP(C544,'Subsector Map'!$A:$B,2,0),"")</f>
        <v/>
      </c>
      <c r="AZ544">
        <f>IFERROR(INDEX(O544:T544,MATCH(YEAR(A544)+1,{2022,2023,2024,2025,2026,2027},0)),"")</f>
        <v/>
      </c>
      <c r="BA544">
        <f>IFERROR(J544/AZ544,"")</f>
        <v/>
      </c>
      <c r="BB544">
        <f>IFERROR(INDEX(U544:Z544,MATCH(YEAR(A544)+1,{2022,2023,2024,2025,2026,2027},0)),"")</f>
        <v/>
      </c>
      <c r="BC544">
        <f>IFERROR(J544/BB544,"")</f>
        <v/>
      </c>
    </row>
    <row r="545">
      <c r="AY545">
        <f>IFERROR(VLOOKUP(C545,'Subsector Map'!$A:$B,2,0),"")</f>
        <v/>
      </c>
      <c r="AZ545">
        <f>IFERROR(INDEX(O545:T545,MATCH(YEAR(A545)+1,{2022,2023,2024,2025,2026,2027},0)),"")</f>
        <v/>
      </c>
      <c r="BA545">
        <f>IFERROR(J545/AZ545,"")</f>
        <v/>
      </c>
      <c r="BB545">
        <f>IFERROR(INDEX(U545:Z545,MATCH(YEAR(A545)+1,{2022,2023,2024,2025,2026,2027},0)),"")</f>
        <v/>
      </c>
      <c r="BC545">
        <f>IFERROR(J545/BB545,"")</f>
        <v/>
      </c>
    </row>
    <row r="546">
      <c r="AY546">
        <f>IFERROR(VLOOKUP(C546,'Subsector Map'!$A:$B,2,0),"")</f>
        <v/>
      </c>
      <c r="AZ546">
        <f>IFERROR(INDEX(O546:T546,MATCH(YEAR(A546)+1,{2022,2023,2024,2025,2026,2027},0)),"")</f>
        <v/>
      </c>
      <c r="BA546">
        <f>IFERROR(J546/AZ546,"")</f>
        <v/>
      </c>
      <c r="BB546">
        <f>IFERROR(INDEX(U546:Z546,MATCH(YEAR(A546)+1,{2022,2023,2024,2025,2026,2027},0)),"")</f>
        <v/>
      </c>
      <c r="BC546">
        <f>IFERROR(J546/BB546,"")</f>
        <v/>
      </c>
    </row>
    <row r="547">
      <c r="AY547">
        <f>IFERROR(VLOOKUP(C547,'Subsector Map'!$A:$B,2,0),"")</f>
        <v/>
      </c>
      <c r="AZ547">
        <f>IFERROR(INDEX(O547:T547,MATCH(YEAR(A547)+1,{2022,2023,2024,2025,2026,2027},0)),"")</f>
        <v/>
      </c>
      <c r="BA547">
        <f>IFERROR(J547/AZ547,"")</f>
        <v/>
      </c>
      <c r="BB547">
        <f>IFERROR(INDEX(U547:Z547,MATCH(YEAR(A547)+1,{2022,2023,2024,2025,2026,2027},0)),"")</f>
        <v/>
      </c>
      <c r="BC547">
        <f>IFERROR(J547/BB547,"")</f>
        <v/>
      </c>
    </row>
    <row r="548">
      <c r="AY548">
        <f>IFERROR(VLOOKUP(C548,'Subsector Map'!$A:$B,2,0),"")</f>
        <v/>
      </c>
      <c r="AZ548">
        <f>IFERROR(INDEX(O548:T548,MATCH(YEAR(A548)+1,{2022,2023,2024,2025,2026,2027},0)),"")</f>
        <v/>
      </c>
      <c r="BA548">
        <f>IFERROR(J548/AZ548,"")</f>
        <v/>
      </c>
      <c r="BB548">
        <f>IFERROR(INDEX(U548:Z548,MATCH(YEAR(A548)+1,{2022,2023,2024,2025,2026,2027},0)),"")</f>
        <v/>
      </c>
      <c r="BC548">
        <f>IFERROR(J548/BB548,"")</f>
        <v/>
      </c>
    </row>
    <row r="549">
      <c r="AY549">
        <f>IFERROR(VLOOKUP(C549,'Subsector Map'!$A:$B,2,0),"")</f>
        <v/>
      </c>
      <c r="AZ549">
        <f>IFERROR(INDEX(O549:T549,MATCH(YEAR(A549)+1,{2022,2023,2024,2025,2026,2027},0)),"")</f>
        <v/>
      </c>
      <c r="BA549">
        <f>IFERROR(J549/AZ549,"")</f>
        <v/>
      </c>
      <c r="BB549">
        <f>IFERROR(INDEX(U549:Z549,MATCH(YEAR(A549)+1,{2022,2023,2024,2025,2026,2027},0)),"")</f>
        <v/>
      </c>
      <c r="BC549">
        <f>IFERROR(J549/BB549,"")</f>
        <v/>
      </c>
    </row>
    <row r="550">
      <c r="AY550">
        <f>IFERROR(VLOOKUP(C550,'Subsector Map'!$A:$B,2,0),"")</f>
        <v/>
      </c>
      <c r="AZ550">
        <f>IFERROR(INDEX(O550:T550,MATCH(YEAR(A550)+1,{2022,2023,2024,2025,2026,2027},0)),"")</f>
        <v/>
      </c>
      <c r="BA550">
        <f>IFERROR(J550/AZ550,"")</f>
        <v/>
      </c>
      <c r="BB550">
        <f>IFERROR(INDEX(U550:Z550,MATCH(YEAR(A550)+1,{2022,2023,2024,2025,2026,2027},0)),"")</f>
        <v/>
      </c>
      <c r="BC550">
        <f>IFERROR(J550/BB550,"")</f>
        <v/>
      </c>
    </row>
    <row r="551">
      <c r="AY551">
        <f>IFERROR(VLOOKUP(C551,'Subsector Map'!$A:$B,2,0),"")</f>
        <v/>
      </c>
      <c r="AZ551">
        <f>IFERROR(INDEX(O551:T551,MATCH(YEAR(A551)+1,{2022,2023,2024,2025,2026,2027},0)),"")</f>
        <v/>
      </c>
      <c r="BA551">
        <f>IFERROR(J551/AZ551,"")</f>
        <v/>
      </c>
      <c r="BB551">
        <f>IFERROR(INDEX(U551:Z551,MATCH(YEAR(A551)+1,{2022,2023,2024,2025,2026,2027},0)),"")</f>
        <v/>
      </c>
      <c r="BC551">
        <f>IFERROR(J551/BB551,"")</f>
        <v/>
      </c>
    </row>
    <row r="552">
      <c r="AY552">
        <f>IFERROR(VLOOKUP(C552,'Subsector Map'!$A:$B,2,0),"")</f>
        <v/>
      </c>
      <c r="AZ552">
        <f>IFERROR(INDEX(O552:T552,MATCH(YEAR(A552)+1,{2022,2023,2024,2025,2026,2027},0)),"")</f>
        <v/>
      </c>
      <c r="BA552">
        <f>IFERROR(J552/AZ552,"")</f>
        <v/>
      </c>
      <c r="BB552">
        <f>IFERROR(INDEX(U552:Z552,MATCH(YEAR(A552)+1,{2022,2023,2024,2025,2026,2027},0)),"")</f>
        <v/>
      </c>
      <c r="BC552">
        <f>IFERROR(J552/BB552,"")</f>
        <v/>
      </c>
    </row>
    <row r="553">
      <c r="AY553">
        <f>IFERROR(VLOOKUP(C553,'Subsector Map'!$A:$B,2,0),"")</f>
        <v/>
      </c>
      <c r="AZ553">
        <f>IFERROR(INDEX(O553:T553,MATCH(YEAR(A553)+1,{2022,2023,2024,2025,2026,2027},0)),"")</f>
        <v/>
      </c>
      <c r="BA553">
        <f>IFERROR(J553/AZ553,"")</f>
        <v/>
      </c>
      <c r="BB553">
        <f>IFERROR(INDEX(U553:Z553,MATCH(YEAR(A553)+1,{2022,2023,2024,2025,2026,2027},0)),"")</f>
        <v/>
      </c>
      <c r="BC553">
        <f>IFERROR(J553/BB553,"")</f>
        <v/>
      </c>
    </row>
    <row r="554">
      <c r="AY554">
        <f>IFERROR(VLOOKUP(C554,'Subsector Map'!$A:$B,2,0),"")</f>
        <v/>
      </c>
      <c r="AZ554">
        <f>IFERROR(INDEX(O554:T554,MATCH(YEAR(A554)+1,{2022,2023,2024,2025,2026,2027},0)),"")</f>
        <v/>
      </c>
      <c r="BA554">
        <f>IFERROR(J554/AZ554,"")</f>
        <v/>
      </c>
      <c r="BB554">
        <f>IFERROR(INDEX(U554:Z554,MATCH(YEAR(A554)+1,{2022,2023,2024,2025,2026,2027},0)),"")</f>
        <v/>
      </c>
      <c r="BC554">
        <f>IFERROR(J554/BB554,"")</f>
        <v/>
      </c>
    </row>
    <row r="555">
      <c r="AY555">
        <f>IFERROR(VLOOKUP(C555,'Subsector Map'!$A:$B,2,0),"")</f>
        <v/>
      </c>
      <c r="AZ555">
        <f>IFERROR(INDEX(O555:T555,MATCH(YEAR(A555)+1,{2022,2023,2024,2025,2026,2027},0)),"")</f>
        <v/>
      </c>
      <c r="BA555">
        <f>IFERROR(J555/AZ555,"")</f>
        <v/>
      </c>
      <c r="BB555">
        <f>IFERROR(INDEX(U555:Z555,MATCH(YEAR(A555)+1,{2022,2023,2024,2025,2026,2027},0)),"")</f>
        <v/>
      </c>
      <c r="BC555">
        <f>IFERROR(J555/BB555,"")</f>
        <v/>
      </c>
    </row>
    <row r="556">
      <c r="AY556">
        <f>IFERROR(VLOOKUP(C556,'Subsector Map'!$A:$B,2,0),"")</f>
        <v/>
      </c>
      <c r="AZ556">
        <f>IFERROR(INDEX(O556:T556,MATCH(YEAR(A556)+1,{2022,2023,2024,2025,2026,2027},0)),"")</f>
        <v/>
      </c>
      <c r="BA556">
        <f>IFERROR(J556/AZ556,"")</f>
        <v/>
      </c>
      <c r="BB556">
        <f>IFERROR(INDEX(U556:Z556,MATCH(YEAR(A556)+1,{2022,2023,2024,2025,2026,2027},0)),"")</f>
        <v/>
      </c>
      <c r="BC556">
        <f>IFERROR(J556/BB556,"")</f>
        <v/>
      </c>
    </row>
    <row r="557">
      <c r="AY557">
        <f>IFERROR(VLOOKUP(C557,'Subsector Map'!$A:$B,2,0),"")</f>
        <v/>
      </c>
      <c r="AZ557">
        <f>IFERROR(INDEX(O557:T557,MATCH(YEAR(A557)+1,{2022,2023,2024,2025,2026,2027},0)),"")</f>
        <v/>
      </c>
      <c r="BA557">
        <f>IFERROR(J557/AZ557,"")</f>
        <v/>
      </c>
      <c r="BB557">
        <f>IFERROR(INDEX(U557:Z557,MATCH(YEAR(A557)+1,{2022,2023,2024,2025,2026,2027},0)),"")</f>
        <v/>
      </c>
      <c r="BC557">
        <f>IFERROR(J557/BB557,"")</f>
        <v/>
      </c>
    </row>
    <row r="558">
      <c r="AY558">
        <f>IFERROR(VLOOKUP(C558,'Subsector Map'!$A:$B,2,0),"")</f>
        <v/>
      </c>
      <c r="AZ558">
        <f>IFERROR(INDEX(O558:T558,MATCH(YEAR(A558)+1,{2022,2023,2024,2025,2026,2027},0)),"")</f>
        <v/>
      </c>
      <c r="BA558">
        <f>IFERROR(J558/AZ558,"")</f>
        <v/>
      </c>
      <c r="BB558">
        <f>IFERROR(INDEX(U558:Z558,MATCH(YEAR(A558)+1,{2022,2023,2024,2025,2026,2027},0)),"")</f>
        <v/>
      </c>
      <c r="BC558">
        <f>IFERROR(J558/BB558,"")</f>
        <v/>
      </c>
    </row>
    <row r="559">
      <c r="AY559">
        <f>IFERROR(VLOOKUP(C559,'Subsector Map'!$A:$B,2,0),"")</f>
        <v/>
      </c>
      <c r="AZ559">
        <f>IFERROR(INDEX(O559:T559,MATCH(YEAR(A559)+1,{2022,2023,2024,2025,2026,2027},0)),"")</f>
        <v/>
      </c>
      <c r="BA559">
        <f>IFERROR(J559/AZ559,"")</f>
        <v/>
      </c>
      <c r="BB559">
        <f>IFERROR(INDEX(U559:Z559,MATCH(YEAR(A559)+1,{2022,2023,2024,2025,2026,2027},0)),"")</f>
        <v/>
      </c>
      <c r="BC559">
        <f>IFERROR(J559/BB559,"")</f>
        <v/>
      </c>
    </row>
    <row r="560">
      <c r="AY560">
        <f>IFERROR(VLOOKUP(C560,'Subsector Map'!$A:$B,2,0),"")</f>
        <v/>
      </c>
      <c r="AZ560">
        <f>IFERROR(INDEX(O560:T560,MATCH(YEAR(A560)+1,{2022,2023,2024,2025,2026,2027},0)),"")</f>
        <v/>
      </c>
      <c r="BA560">
        <f>IFERROR(J560/AZ560,"")</f>
        <v/>
      </c>
      <c r="BB560">
        <f>IFERROR(INDEX(U560:Z560,MATCH(YEAR(A560)+1,{2022,2023,2024,2025,2026,2027},0)),"")</f>
        <v/>
      </c>
      <c r="BC560">
        <f>IFERROR(J560/BB560,"")</f>
        <v/>
      </c>
    </row>
    <row r="561">
      <c r="AY561">
        <f>IFERROR(VLOOKUP(C561,'Subsector Map'!$A:$B,2,0),"")</f>
        <v/>
      </c>
      <c r="AZ561">
        <f>IFERROR(INDEX(O561:T561,MATCH(YEAR(A561)+1,{2022,2023,2024,2025,2026,2027},0)),"")</f>
        <v/>
      </c>
      <c r="BA561">
        <f>IFERROR(J561/AZ561,"")</f>
        <v/>
      </c>
      <c r="BB561">
        <f>IFERROR(INDEX(U561:Z561,MATCH(YEAR(A561)+1,{2022,2023,2024,2025,2026,2027},0)),"")</f>
        <v/>
      </c>
      <c r="BC561">
        <f>IFERROR(J561/BB561,"")</f>
        <v/>
      </c>
    </row>
    <row r="562">
      <c r="AY562">
        <f>IFERROR(VLOOKUP(C562,'Subsector Map'!$A:$B,2,0),"")</f>
        <v/>
      </c>
      <c r="AZ562">
        <f>IFERROR(INDEX(O562:T562,MATCH(YEAR(A562)+1,{2022,2023,2024,2025,2026,2027},0)),"")</f>
        <v/>
      </c>
      <c r="BA562">
        <f>IFERROR(J562/AZ562,"")</f>
        <v/>
      </c>
      <c r="BB562">
        <f>IFERROR(INDEX(U562:Z562,MATCH(YEAR(A562)+1,{2022,2023,2024,2025,2026,2027},0)),"")</f>
        <v/>
      </c>
      <c r="BC562">
        <f>IFERROR(J562/BB562,"")</f>
        <v/>
      </c>
    </row>
    <row r="563">
      <c r="AY563">
        <f>IFERROR(VLOOKUP(C563,'Subsector Map'!$A:$B,2,0),"")</f>
        <v/>
      </c>
      <c r="AZ563">
        <f>IFERROR(INDEX(O563:T563,MATCH(YEAR(A563)+1,{2022,2023,2024,2025,2026,2027},0)),"")</f>
        <v/>
      </c>
      <c r="BA563">
        <f>IFERROR(J563/AZ563,"")</f>
        <v/>
      </c>
      <c r="BB563">
        <f>IFERROR(INDEX(U563:Z563,MATCH(YEAR(A563)+1,{2022,2023,2024,2025,2026,2027},0)),"")</f>
        <v/>
      </c>
      <c r="BC563">
        <f>IFERROR(J563/BB563,"")</f>
        <v/>
      </c>
    </row>
    <row r="564">
      <c r="AY564">
        <f>IFERROR(VLOOKUP(C564,'Subsector Map'!$A:$B,2,0),"")</f>
        <v/>
      </c>
      <c r="AZ564">
        <f>IFERROR(INDEX(O564:T564,MATCH(YEAR(A564)+1,{2022,2023,2024,2025,2026,2027},0)),"")</f>
        <v/>
      </c>
      <c r="BA564">
        <f>IFERROR(J564/AZ564,"")</f>
        <v/>
      </c>
      <c r="BB564">
        <f>IFERROR(INDEX(U564:Z564,MATCH(YEAR(A564)+1,{2022,2023,2024,2025,2026,2027},0)),"")</f>
        <v/>
      </c>
      <c r="BC564">
        <f>IFERROR(J564/BB564,"")</f>
        <v/>
      </c>
    </row>
    <row r="565">
      <c r="AY565">
        <f>IFERROR(VLOOKUP(C565,'Subsector Map'!$A:$B,2,0),"")</f>
        <v/>
      </c>
      <c r="AZ565">
        <f>IFERROR(INDEX(O565:T565,MATCH(YEAR(A565)+1,{2022,2023,2024,2025,2026,2027},0)),"")</f>
        <v/>
      </c>
      <c r="BA565">
        <f>IFERROR(J565/AZ565,"")</f>
        <v/>
      </c>
      <c r="BB565">
        <f>IFERROR(INDEX(U565:Z565,MATCH(YEAR(A565)+1,{2022,2023,2024,2025,2026,2027},0)),"")</f>
        <v/>
      </c>
      <c r="BC565">
        <f>IFERROR(J565/BB565,"")</f>
        <v/>
      </c>
    </row>
    <row r="566">
      <c r="AY566">
        <f>IFERROR(VLOOKUP(C566,'Subsector Map'!$A:$B,2,0),"")</f>
        <v/>
      </c>
      <c r="AZ566">
        <f>IFERROR(INDEX(O566:T566,MATCH(YEAR(A566)+1,{2022,2023,2024,2025,2026,2027},0)),"")</f>
        <v/>
      </c>
      <c r="BA566">
        <f>IFERROR(J566/AZ566,"")</f>
        <v/>
      </c>
      <c r="BB566">
        <f>IFERROR(INDEX(U566:Z566,MATCH(YEAR(A566)+1,{2022,2023,2024,2025,2026,2027},0)),"")</f>
        <v/>
      </c>
      <c r="BC566">
        <f>IFERROR(J566/BB566,"")</f>
        <v/>
      </c>
    </row>
    <row r="567">
      <c r="AY567">
        <f>IFERROR(VLOOKUP(C567,'Subsector Map'!$A:$B,2,0),"")</f>
        <v/>
      </c>
      <c r="AZ567">
        <f>IFERROR(INDEX(O567:T567,MATCH(YEAR(A567)+1,{2022,2023,2024,2025,2026,2027},0)),"")</f>
        <v/>
      </c>
      <c r="BA567">
        <f>IFERROR(J567/AZ567,"")</f>
        <v/>
      </c>
      <c r="BB567">
        <f>IFERROR(INDEX(U567:Z567,MATCH(YEAR(A567)+1,{2022,2023,2024,2025,2026,2027},0)),"")</f>
        <v/>
      </c>
      <c r="BC567">
        <f>IFERROR(J567/BB567,"")</f>
        <v/>
      </c>
    </row>
    <row r="568">
      <c r="AY568">
        <f>IFERROR(VLOOKUP(C568,'Subsector Map'!$A:$B,2,0),"")</f>
        <v/>
      </c>
      <c r="AZ568">
        <f>IFERROR(INDEX(O568:T568,MATCH(YEAR(A568)+1,{2022,2023,2024,2025,2026,2027},0)),"")</f>
        <v/>
      </c>
      <c r="BA568">
        <f>IFERROR(J568/AZ568,"")</f>
        <v/>
      </c>
      <c r="BB568">
        <f>IFERROR(INDEX(U568:Z568,MATCH(YEAR(A568)+1,{2022,2023,2024,2025,2026,2027},0)),"")</f>
        <v/>
      </c>
      <c r="BC568">
        <f>IFERROR(J568/BB568,"")</f>
        <v/>
      </c>
    </row>
    <row r="569">
      <c r="AY569">
        <f>IFERROR(VLOOKUP(C569,'Subsector Map'!$A:$B,2,0),"")</f>
        <v/>
      </c>
      <c r="AZ569">
        <f>IFERROR(INDEX(O569:T569,MATCH(YEAR(A569)+1,{2022,2023,2024,2025,2026,2027},0)),"")</f>
        <v/>
      </c>
      <c r="BA569">
        <f>IFERROR(J569/AZ569,"")</f>
        <v/>
      </c>
      <c r="BB569">
        <f>IFERROR(INDEX(U569:Z569,MATCH(YEAR(A569)+1,{2022,2023,2024,2025,2026,2027},0)),"")</f>
        <v/>
      </c>
      <c r="BC569">
        <f>IFERROR(J569/BB569,"")</f>
        <v/>
      </c>
    </row>
    <row r="570">
      <c r="AY570">
        <f>IFERROR(VLOOKUP(C570,'Subsector Map'!$A:$B,2,0),"")</f>
        <v/>
      </c>
      <c r="AZ570">
        <f>IFERROR(INDEX(O570:T570,MATCH(YEAR(A570)+1,{2022,2023,2024,2025,2026,2027},0)),"")</f>
        <v/>
      </c>
      <c r="BA570">
        <f>IFERROR(J570/AZ570,"")</f>
        <v/>
      </c>
      <c r="BB570">
        <f>IFERROR(INDEX(U570:Z570,MATCH(YEAR(A570)+1,{2022,2023,2024,2025,2026,2027},0)),"")</f>
        <v/>
      </c>
      <c r="BC570">
        <f>IFERROR(J570/BB570,"")</f>
        <v/>
      </c>
    </row>
    <row r="571">
      <c r="AY571">
        <f>IFERROR(VLOOKUP(C571,'Subsector Map'!$A:$B,2,0),"")</f>
        <v/>
      </c>
      <c r="AZ571">
        <f>IFERROR(INDEX(O571:T571,MATCH(YEAR(A571)+1,{2022,2023,2024,2025,2026,2027},0)),"")</f>
        <v/>
      </c>
      <c r="BA571">
        <f>IFERROR(J571/AZ571,"")</f>
        <v/>
      </c>
      <c r="BB571">
        <f>IFERROR(INDEX(U571:Z571,MATCH(YEAR(A571)+1,{2022,2023,2024,2025,2026,2027},0)),"")</f>
        <v/>
      </c>
      <c r="BC571">
        <f>IFERROR(J571/BB571,"")</f>
        <v/>
      </c>
    </row>
    <row r="572">
      <c r="AY572">
        <f>IFERROR(VLOOKUP(C572,'Subsector Map'!$A:$B,2,0),"")</f>
        <v/>
      </c>
      <c r="AZ572">
        <f>IFERROR(INDEX(O572:T572,MATCH(YEAR(A572)+1,{2022,2023,2024,2025,2026,2027},0)),"")</f>
        <v/>
      </c>
      <c r="BA572">
        <f>IFERROR(J572/AZ572,"")</f>
        <v/>
      </c>
      <c r="BB572">
        <f>IFERROR(INDEX(U572:Z572,MATCH(YEAR(A572)+1,{2022,2023,2024,2025,2026,2027},0)),"")</f>
        <v/>
      </c>
      <c r="BC572">
        <f>IFERROR(J572/BB572,"")</f>
        <v/>
      </c>
    </row>
    <row r="573">
      <c r="AY573">
        <f>IFERROR(VLOOKUP(C573,'Subsector Map'!$A:$B,2,0),"")</f>
        <v/>
      </c>
      <c r="AZ573">
        <f>IFERROR(INDEX(O573:T573,MATCH(YEAR(A573)+1,{2022,2023,2024,2025,2026,2027},0)),"")</f>
        <v/>
      </c>
      <c r="BA573">
        <f>IFERROR(J573/AZ573,"")</f>
        <v/>
      </c>
      <c r="BB573">
        <f>IFERROR(INDEX(U573:Z573,MATCH(YEAR(A573)+1,{2022,2023,2024,2025,2026,2027},0)),"")</f>
        <v/>
      </c>
      <c r="BC573">
        <f>IFERROR(J573/BB573,"")</f>
        <v/>
      </c>
    </row>
    <row r="574">
      <c r="AY574">
        <f>IFERROR(VLOOKUP(C574,'Subsector Map'!$A:$B,2,0),"")</f>
        <v/>
      </c>
      <c r="AZ574">
        <f>IFERROR(INDEX(O574:T574,MATCH(YEAR(A574)+1,{2022,2023,2024,2025,2026,2027},0)),"")</f>
        <v/>
      </c>
      <c r="BA574">
        <f>IFERROR(J574/AZ574,"")</f>
        <v/>
      </c>
      <c r="BB574">
        <f>IFERROR(INDEX(U574:Z574,MATCH(YEAR(A574)+1,{2022,2023,2024,2025,2026,2027},0)),"")</f>
        <v/>
      </c>
      <c r="BC574">
        <f>IFERROR(J574/BB574,"")</f>
        <v/>
      </c>
    </row>
    <row r="575">
      <c r="AY575">
        <f>IFERROR(VLOOKUP(C575,'Subsector Map'!$A:$B,2,0),"")</f>
        <v/>
      </c>
      <c r="AZ575">
        <f>IFERROR(INDEX(O575:T575,MATCH(YEAR(A575)+1,{2022,2023,2024,2025,2026,2027},0)),"")</f>
        <v/>
      </c>
      <c r="BA575">
        <f>IFERROR(J575/AZ575,"")</f>
        <v/>
      </c>
      <c r="BB575">
        <f>IFERROR(INDEX(U575:Z575,MATCH(YEAR(A575)+1,{2022,2023,2024,2025,2026,2027},0)),"")</f>
        <v/>
      </c>
      <c r="BC575">
        <f>IFERROR(J575/BB575,"")</f>
        <v/>
      </c>
    </row>
    <row r="576">
      <c r="AY576">
        <f>IFERROR(VLOOKUP(C576,'Subsector Map'!$A:$B,2,0),"")</f>
        <v/>
      </c>
      <c r="AZ576">
        <f>IFERROR(INDEX(O576:T576,MATCH(YEAR(A576)+1,{2022,2023,2024,2025,2026,2027},0)),"")</f>
        <v/>
      </c>
      <c r="BA576">
        <f>IFERROR(J576/AZ576,"")</f>
        <v/>
      </c>
      <c r="BB576">
        <f>IFERROR(INDEX(U576:Z576,MATCH(YEAR(A576)+1,{2022,2023,2024,2025,2026,2027},0)),"")</f>
        <v/>
      </c>
      <c r="BC576">
        <f>IFERROR(J576/BB576,"")</f>
        <v/>
      </c>
    </row>
    <row r="577">
      <c r="AY577">
        <f>IFERROR(VLOOKUP(C577,'Subsector Map'!$A:$B,2,0),"")</f>
        <v/>
      </c>
      <c r="AZ577">
        <f>IFERROR(INDEX(O577:T577,MATCH(YEAR(A577)+1,{2022,2023,2024,2025,2026,2027},0)),"")</f>
        <v/>
      </c>
      <c r="BA577">
        <f>IFERROR(J577/AZ577,"")</f>
        <v/>
      </c>
      <c r="BB577">
        <f>IFERROR(INDEX(U577:Z577,MATCH(YEAR(A577)+1,{2022,2023,2024,2025,2026,2027},0)),"")</f>
        <v/>
      </c>
      <c r="BC577">
        <f>IFERROR(J577/BB577,"")</f>
        <v/>
      </c>
    </row>
    <row r="578">
      <c r="AY578">
        <f>IFERROR(VLOOKUP(C578,'Subsector Map'!$A:$B,2,0),"")</f>
        <v/>
      </c>
      <c r="AZ578">
        <f>IFERROR(INDEX(O578:T578,MATCH(YEAR(A578)+1,{2022,2023,2024,2025,2026,2027},0)),"")</f>
        <v/>
      </c>
      <c r="BA578">
        <f>IFERROR(J578/AZ578,"")</f>
        <v/>
      </c>
      <c r="BB578">
        <f>IFERROR(INDEX(U578:Z578,MATCH(YEAR(A578)+1,{2022,2023,2024,2025,2026,2027},0)),"")</f>
        <v/>
      </c>
      <c r="BC578">
        <f>IFERROR(J578/BB578,"")</f>
        <v/>
      </c>
    </row>
    <row r="579">
      <c r="AY579">
        <f>IFERROR(VLOOKUP(C579,'Subsector Map'!$A:$B,2,0),"")</f>
        <v/>
      </c>
      <c r="AZ579">
        <f>IFERROR(INDEX(O579:T579,MATCH(YEAR(A579)+1,{2022,2023,2024,2025,2026,2027},0)),"")</f>
        <v/>
      </c>
      <c r="BA579">
        <f>IFERROR(J579/AZ579,"")</f>
        <v/>
      </c>
      <c r="BB579">
        <f>IFERROR(INDEX(U579:Z579,MATCH(YEAR(A579)+1,{2022,2023,2024,2025,2026,2027},0)),"")</f>
        <v/>
      </c>
      <c r="BC579">
        <f>IFERROR(J579/BB579,"")</f>
        <v/>
      </c>
    </row>
    <row r="580">
      <c r="AY580">
        <f>IFERROR(VLOOKUP(C580,'Subsector Map'!$A:$B,2,0),"")</f>
        <v/>
      </c>
      <c r="AZ580">
        <f>IFERROR(INDEX(O580:T580,MATCH(YEAR(A580)+1,{2022,2023,2024,2025,2026,2027},0)),"")</f>
        <v/>
      </c>
      <c r="BA580">
        <f>IFERROR(J580/AZ580,"")</f>
        <v/>
      </c>
      <c r="BB580">
        <f>IFERROR(INDEX(U580:Z580,MATCH(YEAR(A580)+1,{2022,2023,2024,2025,2026,2027},0)),"")</f>
        <v/>
      </c>
      <c r="BC580">
        <f>IFERROR(J580/BB580,"")</f>
        <v/>
      </c>
    </row>
    <row r="581">
      <c r="AY581">
        <f>IFERROR(VLOOKUP(C581,'Subsector Map'!$A:$B,2,0),"")</f>
        <v/>
      </c>
      <c r="AZ581">
        <f>IFERROR(INDEX(O581:T581,MATCH(YEAR(A581)+1,{2022,2023,2024,2025,2026,2027},0)),"")</f>
        <v/>
      </c>
      <c r="BA581">
        <f>IFERROR(J581/AZ581,"")</f>
        <v/>
      </c>
      <c r="BB581">
        <f>IFERROR(INDEX(U581:Z581,MATCH(YEAR(A581)+1,{2022,2023,2024,2025,2026,2027},0)),"")</f>
        <v/>
      </c>
      <c r="BC581">
        <f>IFERROR(J581/BB581,"")</f>
        <v/>
      </c>
    </row>
    <row r="582">
      <c r="AY582">
        <f>IFERROR(VLOOKUP(C582,'Subsector Map'!$A:$B,2,0),"")</f>
        <v/>
      </c>
      <c r="AZ582">
        <f>IFERROR(INDEX(O582:T582,MATCH(YEAR(A582)+1,{2022,2023,2024,2025,2026,2027},0)),"")</f>
        <v/>
      </c>
      <c r="BA582">
        <f>IFERROR(J582/AZ582,"")</f>
        <v/>
      </c>
      <c r="BB582">
        <f>IFERROR(INDEX(U582:Z582,MATCH(YEAR(A582)+1,{2022,2023,2024,2025,2026,2027},0)),"")</f>
        <v/>
      </c>
      <c r="BC582">
        <f>IFERROR(J582/BB582,"")</f>
        <v/>
      </c>
    </row>
    <row r="583">
      <c r="AY583">
        <f>IFERROR(VLOOKUP(C583,'Subsector Map'!$A:$B,2,0),"")</f>
        <v/>
      </c>
      <c r="AZ583">
        <f>IFERROR(INDEX(O583:T583,MATCH(YEAR(A583)+1,{2022,2023,2024,2025,2026,2027},0)),"")</f>
        <v/>
      </c>
      <c r="BA583">
        <f>IFERROR(J583/AZ583,"")</f>
        <v/>
      </c>
      <c r="BB583">
        <f>IFERROR(INDEX(U583:Z583,MATCH(YEAR(A583)+1,{2022,2023,2024,2025,2026,2027},0)),"")</f>
        <v/>
      </c>
      <c r="BC583">
        <f>IFERROR(J583/BB583,"")</f>
        <v/>
      </c>
    </row>
    <row r="584">
      <c r="AY584">
        <f>IFERROR(VLOOKUP(C584,'Subsector Map'!$A:$B,2,0),"")</f>
        <v/>
      </c>
      <c r="AZ584">
        <f>IFERROR(INDEX(O584:T584,MATCH(YEAR(A584)+1,{2022,2023,2024,2025,2026,2027},0)),"")</f>
        <v/>
      </c>
      <c r="BA584">
        <f>IFERROR(J584/AZ584,"")</f>
        <v/>
      </c>
      <c r="BB584">
        <f>IFERROR(INDEX(U584:Z584,MATCH(YEAR(A584)+1,{2022,2023,2024,2025,2026,2027},0)),"")</f>
        <v/>
      </c>
      <c r="BC584">
        <f>IFERROR(J584/BB584,"")</f>
        <v/>
      </c>
    </row>
    <row r="585">
      <c r="AY585">
        <f>IFERROR(VLOOKUP(C585,'Subsector Map'!$A:$B,2,0),"")</f>
        <v/>
      </c>
      <c r="AZ585">
        <f>IFERROR(INDEX(O585:T585,MATCH(YEAR(A585)+1,{2022,2023,2024,2025,2026,2027},0)),"")</f>
        <v/>
      </c>
      <c r="BA585">
        <f>IFERROR(J585/AZ585,"")</f>
        <v/>
      </c>
      <c r="BB585">
        <f>IFERROR(INDEX(U585:Z585,MATCH(YEAR(A585)+1,{2022,2023,2024,2025,2026,2027},0)),"")</f>
        <v/>
      </c>
      <c r="BC585">
        <f>IFERROR(J585/BB585,"")</f>
        <v/>
      </c>
    </row>
    <row r="586">
      <c r="AY586">
        <f>IFERROR(VLOOKUP(C586,'Subsector Map'!$A:$B,2,0),"")</f>
        <v/>
      </c>
      <c r="AZ586">
        <f>IFERROR(INDEX(O586:T586,MATCH(YEAR(A586)+1,{2022,2023,2024,2025,2026,2027},0)),"")</f>
        <v/>
      </c>
      <c r="BA586">
        <f>IFERROR(J586/AZ586,"")</f>
        <v/>
      </c>
      <c r="BB586">
        <f>IFERROR(INDEX(U586:Z586,MATCH(YEAR(A586)+1,{2022,2023,2024,2025,2026,2027},0)),"")</f>
        <v/>
      </c>
      <c r="BC586">
        <f>IFERROR(J586/BB586,"")</f>
        <v/>
      </c>
    </row>
    <row r="587">
      <c r="AY587">
        <f>IFERROR(VLOOKUP(C587,'Subsector Map'!$A:$B,2,0),"")</f>
        <v/>
      </c>
      <c r="AZ587">
        <f>IFERROR(INDEX(O587:T587,MATCH(YEAR(A587)+1,{2022,2023,2024,2025,2026,2027},0)),"")</f>
        <v/>
      </c>
      <c r="BA587">
        <f>IFERROR(J587/AZ587,"")</f>
        <v/>
      </c>
      <c r="BB587">
        <f>IFERROR(INDEX(U587:Z587,MATCH(YEAR(A587)+1,{2022,2023,2024,2025,2026,2027},0)),"")</f>
        <v/>
      </c>
      <c r="BC587">
        <f>IFERROR(J587/BB587,"")</f>
        <v/>
      </c>
    </row>
    <row r="588">
      <c r="AY588">
        <f>IFERROR(VLOOKUP(C588,'Subsector Map'!$A:$B,2,0),"")</f>
        <v/>
      </c>
      <c r="AZ588">
        <f>IFERROR(INDEX(O588:T588,MATCH(YEAR(A588)+1,{2022,2023,2024,2025,2026,2027},0)),"")</f>
        <v/>
      </c>
      <c r="BA588">
        <f>IFERROR(J588/AZ588,"")</f>
        <v/>
      </c>
      <c r="BB588">
        <f>IFERROR(INDEX(U588:Z588,MATCH(YEAR(A588)+1,{2022,2023,2024,2025,2026,2027},0)),"")</f>
        <v/>
      </c>
      <c r="BC588">
        <f>IFERROR(J588/BB588,"")</f>
        <v/>
      </c>
    </row>
    <row r="589">
      <c r="AY589">
        <f>IFERROR(VLOOKUP(C589,'Subsector Map'!$A:$B,2,0),"")</f>
        <v/>
      </c>
      <c r="AZ589">
        <f>IFERROR(INDEX(O589:T589,MATCH(YEAR(A589)+1,{2022,2023,2024,2025,2026,2027},0)),"")</f>
        <v/>
      </c>
      <c r="BA589">
        <f>IFERROR(J589/AZ589,"")</f>
        <v/>
      </c>
      <c r="BB589">
        <f>IFERROR(INDEX(U589:Z589,MATCH(YEAR(A589)+1,{2022,2023,2024,2025,2026,2027},0)),"")</f>
        <v/>
      </c>
      <c r="BC589">
        <f>IFERROR(J589/BB589,"")</f>
        <v/>
      </c>
    </row>
    <row r="590">
      <c r="AY590">
        <f>IFERROR(VLOOKUP(C590,'Subsector Map'!$A:$B,2,0),"")</f>
        <v/>
      </c>
      <c r="AZ590">
        <f>IFERROR(INDEX(O590:T590,MATCH(YEAR(A590)+1,{2022,2023,2024,2025,2026,2027},0)),"")</f>
        <v/>
      </c>
      <c r="BA590">
        <f>IFERROR(J590/AZ590,"")</f>
        <v/>
      </c>
      <c r="BB590">
        <f>IFERROR(INDEX(U590:Z590,MATCH(YEAR(A590)+1,{2022,2023,2024,2025,2026,2027},0)),"")</f>
        <v/>
      </c>
      <c r="BC590">
        <f>IFERROR(J590/BB590,"")</f>
        <v/>
      </c>
    </row>
    <row r="591">
      <c r="AY591">
        <f>IFERROR(VLOOKUP(C591,'Subsector Map'!$A:$B,2,0),"")</f>
        <v/>
      </c>
      <c r="AZ591">
        <f>IFERROR(INDEX(O591:T591,MATCH(YEAR(A591)+1,{2022,2023,2024,2025,2026,2027},0)),"")</f>
        <v/>
      </c>
      <c r="BA591">
        <f>IFERROR(J591/AZ591,"")</f>
        <v/>
      </c>
      <c r="BB591">
        <f>IFERROR(INDEX(U591:Z591,MATCH(YEAR(A591)+1,{2022,2023,2024,2025,2026,2027},0)),"")</f>
        <v/>
      </c>
      <c r="BC591">
        <f>IFERROR(J591/BB591,"")</f>
        <v/>
      </c>
    </row>
    <row r="592">
      <c r="AY592">
        <f>IFERROR(VLOOKUP(C592,'Subsector Map'!$A:$B,2,0),"")</f>
        <v/>
      </c>
      <c r="AZ592">
        <f>IFERROR(INDEX(O592:T592,MATCH(YEAR(A592)+1,{2022,2023,2024,2025,2026,2027},0)),"")</f>
        <v/>
      </c>
      <c r="BA592">
        <f>IFERROR(J592/AZ592,"")</f>
        <v/>
      </c>
      <c r="BB592">
        <f>IFERROR(INDEX(U592:Z592,MATCH(YEAR(A592)+1,{2022,2023,2024,2025,2026,2027},0)),"")</f>
        <v/>
      </c>
      <c r="BC592">
        <f>IFERROR(J592/BB592,"")</f>
        <v/>
      </c>
    </row>
    <row r="593">
      <c r="AY593">
        <f>IFERROR(VLOOKUP(C593,'Subsector Map'!$A:$B,2,0),"")</f>
        <v/>
      </c>
      <c r="AZ593">
        <f>IFERROR(INDEX(O593:T593,MATCH(YEAR(A593)+1,{2022,2023,2024,2025,2026,2027},0)),"")</f>
        <v/>
      </c>
      <c r="BA593">
        <f>IFERROR(J593/AZ593,"")</f>
        <v/>
      </c>
      <c r="BB593">
        <f>IFERROR(INDEX(U593:Z593,MATCH(YEAR(A593)+1,{2022,2023,2024,2025,2026,2027},0)),"")</f>
        <v/>
      </c>
      <c r="BC593">
        <f>IFERROR(J593/BB593,"")</f>
        <v/>
      </c>
    </row>
    <row r="594">
      <c r="AY594">
        <f>IFERROR(VLOOKUP(C594,'Subsector Map'!$A:$B,2,0),"")</f>
        <v/>
      </c>
      <c r="AZ594">
        <f>IFERROR(INDEX(O594:T594,MATCH(YEAR(A594)+1,{2022,2023,2024,2025,2026,2027},0)),"")</f>
        <v/>
      </c>
      <c r="BA594">
        <f>IFERROR(J594/AZ594,"")</f>
        <v/>
      </c>
      <c r="BB594">
        <f>IFERROR(INDEX(U594:Z594,MATCH(YEAR(A594)+1,{2022,2023,2024,2025,2026,2027},0)),"")</f>
        <v/>
      </c>
      <c r="BC594">
        <f>IFERROR(J594/BB594,"")</f>
        <v/>
      </c>
    </row>
    <row r="595">
      <c r="AY595">
        <f>IFERROR(VLOOKUP(C595,'Subsector Map'!$A:$B,2,0),"")</f>
        <v/>
      </c>
      <c r="AZ595">
        <f>IFERROR(INDEX(O595:T595,MATCH(YEAR(A595)+1,{2022,2023,2024,2025,2026,2027},0)),"")</f>
        <v/>
      </c>
      <c r="BA595">
        <f>IFERROR(J595/AZ595,"")</f>
        <v/>
      </c>
      <c r="BB595">
        <f>IFERROR(INDEX(U595:Z595,MATCH(YEAR(A595)+1,{2022,2023,2024,2025,2026,2027},0)),"")</f>
        <v/>
      </c>
      <c r="BC595">
        <f>IFERROR(J595/BB595,"")</f>
        <v/>
      </c>
    </row>
    <row r="596">
      <c r="AY596">
        <f>IFERROR(VLOOKUP(C596,'Subsector Map'!$A:$B,2,0),"")</f>
        <v/>
      </c>
      <c r="AZ596">
        <f>IFERROR(INDEX(O596:T596,MATCH(YEAR(A596)+1,{2022,2023,2024,2025,2026,2027},0)),"")</f>
        <v/>
      </c>
      <c r="BA596">
        <f>IFERROR(J596/AZ596,"")</f>
        <v/>
      </c>
      <c r="BB596">
        <f>IFERROR(INDEX(U596:Z596,MATCH(YEAR(A596)+1,{2022,2023,2024,2025,2026,2027},0)),"")</f>
        <v/>
      </c>
      <c r="BC596">
        <f>IFERROR(J596/BB596,"")</f>
        <v/>
      </c>
    </row>
    <row r="597">
      <c r="AY597">
        <f>IFERROR(VLOOKUP(C597,'Subsector Map'!$A:$B,2,0),"")</f>
        <v/>
      </c>
      <c r="AZ597">
        <f>IFERROR(INDEX(O597:T597,MATCH(YEAR(A597)+1,{2022,2023,2024,2025,2026,2027},0)),"")</f>
        <v/>
      </c>
      <c r="BA597">
        <f>IFERROR(J597/AZ597,"")</f>
        <v/>
      </c>
      <c r="BB597">
        <f>IFERROR(INDEX(U597:Z597,MATCH(YEAR(A597)+1,{2022,2023,2024,2025,2026,2027},0)),"")</f>
        <v/>
      </c>
      <c r="BC597">
        <f>IFERROR(J597/BB597,"")</f>
        <v/>
      </c>
    </row>
    <row r="598">
      <c r="AY598">
        <f>IFERROR(VLOOKUP(C598,'Subsector Map'!$A:$B,2,0),"")</f>
        <v/>
      </c>
      <c r="AZ598">
        <f>IFERROR(INDEX(O598:T598,MATCH(YEAR(A598)+1,{2022,2023,2024,2025,2026,2027},0)),"")</f>
        <v/>
      </c>
      <c r="BA598">
        <f>IFERROR(J598/AZ598,"")</f>
        <v/>
      </c>
      <c r="BB598">
        <f>IFERROR(INDEX(U598:Z598,MATCH(YEAR(A598)+1,{2022,2023,2024,2025,2026,2027},0)),"")</f>
        <v/>
      </c>
      <c r="BC598">
        <f>IFERROR(J598/BB598,"")</f>
        <v/>
      </c>
    </row>
    <row r="599">
      <c r="AY599">
        <f>IFERROR(VLOOKUP(C599,'Subsector Map'!$A:$B,2,0),"")</f>
        <v/>
      </c>
      <c r="AZ599">
        <f>IFERROR(INDEX(O599:T599,MATCH(YEAR(A599)+1,{2022,2023,2024,2025,2026,2027},0)),"")</f>
        <v/>
      </c>
      <c r="BA599">
        <f>IFERROR(J599/AZ599,"")</f>
        <v/>
      </c>
      <c r="BB599">
        <f>IFERROR(INDEX(U599:Z599,MATCH(YEAR(A599)+1,{2022,2023,2024,2025,2026,2027},0)),"")</f>
        <v/>
      </c>
      <c r="BC599">
        <f>IFERROR(J599/BB599,"")</f>
        <v/>
      </c>
    </row>
    <row r="600">
      <c r="AY600">
        <f>IFERROR(VLOOKUP(C600,'Subsector Map'!$A:$B,2,0),"")</f>
        <v/>
      </c>
      <c r="AZ600">
        <f>IFERROR(INDEX(O600:T600,MATCH(YEAR(A600)+1,{2022,2023,2024,2025,2026,2027},0)),"")</f>
        <v/>
      </c>
      <c r="BA600">
        <f>IFERROR(J600/AZ600,"")</f>
        <v/>
      </c>
      <c r="BB600">
        <f>IFERROR(INDEX(U600:Z600,MATCH(YEAR(A600)+1,{2022,2023,2024,2025,2026,2027},0)),"")</f>
        <v/>
      </c>
      <c r="BC600">
        <f>IFERROR(J600/BB600,"")</f>
        <v/>
      </c>
    </row>
    <row r="601">
      <c r="AY601">
        <f>IFERROR(VLOOKUP(C601,'Subsector Map'!$A:$B,2,0),"")</f>
        <v/>
      </c>
      <c r="AZ601">
        <f>IFERROR(INDEX(O601:T601,MATCH(YEAR(A601)+1,{2022,2023,2024,2025,2026,2027},0)),"")</f>
        <v/>
      </c>
      <c r="BA601">
        <f>IFERROR(J601/AZ601,"")</f>
        <v/>
      </c>
      <c r="BB601">
        <f>IFERROR(INDEX(U601:Z601,MATCH(YEAR(A601)+1,{2022,2023,2024,2025,2026,2027},0)),"")</f>
        <v/>
      </c>
      <c r="BC601">
        <f>IFERROR(J601/BB601,"")</f>
        <v/>
      </c>
    </row>
    <row r="602">
      <c r="AY602">
        <f>IFERROR(VLOOKUP(C602,'Subsector Map'!$A:$B,2,0),"")</f>
        <v/>
      </c>
      <c r="AZ602">
        <f>IFERROR(INDEX(O602:T602,MATCH(YEAR(A602)+1,{2022,2023,2024,2025,2026,2027},0)),"")</f>
        <v/>
      </c>
      <c r="BA602">
        <f>IFERROR(J602/AZ602,"")</f>
        <v/>
      </c>
      <c r="BB602">
        <f>IFERROR(INDEX(U602:Z602,MATCH(YEAR(A602)+1,{2022,2023,2024,2025,2026,2027},0)),"")</f>
        <v/>
      </c>
      <c r="BC602">
        <f>IFERROR(J602/BB602,"")</f>
        <v/>
      </c>
    </row>
    <row r="603">
      <c r="AY603">
        <f>IFERROR(VLOOKUP(C603,'Subsector Map'!$A:$B,2,0),"")</f>
        <v/>
      </c>
      <c r="AZ603">
        <f>IFERROR(INDEX(O603:T603,MATCH(YEAR(A603)+1,{2022,2023,2024,2025,2026,2027},0)),"")</f>
        <v/>
      </c>
      <c r="BA603">
        <f>IFERROR(J603/AZ603,"")</f>
        <v/>
      </c>
      <c r="BB603">
        <f>IFERROR(INDEX(U603:Z603,MATCH(YEAR(A603)+1,{2022,2023,2024,2025,2026,2027},0)),"")</f>
        <v/>
      </c>
      <c r="BC603">
        <f>IFERROR(J603/BB603,"")</f>
        <v/>
      </c>
    </row>
    <row r="604">
      <c r="AY604">
        <f>IFERROR(VLOOKUP(C604,'Subsector Map'!$A:$B,2,0),"")</f>
        <v/>
      </c>
      <c r="AZ604">
        <f>IFERROR(INDEX(O604:T604,MATCH(YEAR(A604)+1,{2022,2023,2024,2025,2026,2027},0)),"")</f>
        <v/>
      </c>
      <c r="BA604">
        <f>IFERROR(J604/AZ604,"")</f>
        <v/>
      </c>
      <c r="BB604">
        <f>IFERROR(INDEX(U604:Z604,MATCH(YEAR(A604)+1,{2022,2023,2024,2025,2026,2027},0)),"")</f>
        <v/>
      </c>
      <c r="BC604">
        <f>IFERROR(J604/BB604,"")</f>
        <v/>
      </c>
    </row>
    <row r="605">
      <c r="AY605">
        <f>IFERROR(VLOOKUP(C605,'Subsector Map'!$A:$B,2,0),"")</f>
        <v/>
      </c>
      <c r="AZ605">
        <f>IFERROR(INDEX(O605:T605,MATCH(YEAR(A605)+1,{2022,2023,2024,2025,2026,2027},0)),"")</f>
        <v/>
      </c>
      <c r="BA605">
        <f>IFERROR(J605/AZ605,"")</f>
        <v/>
      </c>
      <c r="BB605">
        <f>IFERROR(INDEX(U605:Z605,MATCH(YEAR(A605)+1,{2022,2023,2024,2025,2026,2027},0)),"")</f>
        <v/>
      </c>
      <c r="BC605">
        <f>IFERROR(J605/BB605,"")</f>
        <v/>
      </c>
    </row>
    <row r="606">
      <c r="AY606">
        <f>IFERROR(VLOOKUP(C606,'Subsector Map'!$A:$B,2,0),"")</f>
        <v/>
      </c>
      <c r="AZ606">
        <f>IFERROR(INDEX(O606:T606,MATCH(YEAR(A606)+1,{2022,2023,2024,2025,2026,2027},0)),"")</f>
        <v/>
      </c>
      <c r="BA606">
        <f>IFERROR(J606/AZ606,"")</f>
        <v/>
      </c>
      <c r="BB606">
        <f>IFERROR(INDEX(U606:Z606,MATCH(YEAR(A606)+1,{2022,2023,2024,2025,2026,2027},0)),"")</f>
        <v/>
      </c>
      <c r="BC606">
        <f>IFERROR(J606/BB606,"")</f>
        <v/>
      </c>
    </row>
    <row r="607">
      <c r="AY607">
        <f>IFERROR(VLOOKUP(C607,'Subsector Map'!$A:$B,2,0),"")</f>
        <v/>
      </c>
      <c r="AZ607">
        <f>IFERROR(INDEX(O607:T607,MATCH(YEAR(A607)+1,{2022,2023,2024,2025,2026,2027},0)),"")</f>
        <v/>
      </c>
      <c r="BA607">
        <f>IFERROR(J607/AZ607,"")</f>
        <v/>
      </c>
      <c r="BB607">
        <f>IFERROR(INDEX(U607:Z607,MATCH(YEAR(A607)+1,{2022,2023,2024,2025,2026,2027},0)),"")</f>
        <v/>
      </c>
      <c r="BC607">
        <f>IFERROR(J607/BB607,"")</f>
        <v/>
      </c>
    </row>
    <row r="608">
      <c r="AY608">
        <f>IFERROR(VLOOKUP(C608,'Subsector Map'!$A:$B,2,0),"")</f>
        <v/>
      </c>
      <c r="AZ608">
        <f>IFERROR(INDEX(O608:T608,MATCH(YEAR(A608)+1,{2022,2023,2024,2025,2026,2027},0)),"")</f>
        <v/>
      </c>
      <c r="BA608">
        <f>IFERROR(J608/AZ608,"")</f>
        <v/>
      </c>
      <c r="BB608">
        <f>IFERROR(INDEX(U608:Z608,MATCH(YEAR(A608)+1,{2022,2023,2024,2025,2026,2027},0)),"")</f>
        <v/>
      </c>
      <c r="BC608">
        <f>IFERROR(J608/BB608,"")</f>
        <v/>
      </c>
    </row>
    <row r="609">
      <c r="AY609">
        <f>IFERROR(VLOOKUP(C609,'Subsector Map'!$A:$B,2,0),"")</f>
        <v/>
      </c>
      <c r="AZ609">
        <f>IFERROR(INDEX(O609:T609,MATCH(YEAR(A609)+1,{2022,2023,2024,2025,2026,2027},0)),"")</f>
        <v/>
      </c>
      <c r="BA609">
        <f>IFERROR(J609/AZ609,"")</f>
        <v/>
      </c>
      <c r="BB609">
        <f>IFERROR(INDEX(U609:Z609,MATCH(YEAR(A609)+1,{2022,2023,2024,2025,2026,2027},0)),"")</f>
        <v/>
      </c>
      <c r="BC609">
        <f>IFERROR(J609/BB609,"")</f>
        <v/>
      </c>
    </row>
    <row r="610">
      <c r="AY610">
        <f>IFERROR(VLOOKUP(C610,'Subsector Map'!$A:$B,2,0),"")</f>
        <v/>
      </c>
      <c r="AZ610">
        <f>IFERROR(INDEX(O610:T610,MATCH(YEAR(A610)+1,{2022,2023,2024,2025,2026,2027},0)),"")</f>
        <v/>
      </c>
      <c r="BA610">
        <f>IFERROR(J610/AZ610,"")</f>
        <v/>
      </c>
      <c r="BB610">
        <f>IFERROR(INDEX(U610:Z610,MATCH(YEAR(A610)+1,{2022,2023,2024,2025,2026,2027},0)),"")</f>
        <v/>
      </c>
      <c r="BC610">
        <f>IFERROR(J610/BB610,"")</f>
        <v/>
      </c>
    </row>
    <row r="611">
      <c r="AY611">
        <f>IFERROR(VLOOKUP(C611,'Subsector Map'!$A:$B,2,0),"")</f>
        <v/>
      </c>
      <c r="AZ611">
        <f>IFERROR(INDEX(O611:T611,MATCH(YEAR(A611)+1,{2022,2023,2024,2025,2026,2027},0)),"")</f>
        <v/>
      </c>
      <c r="BA611">
        <f>IFERROR(J611/AZ611,"")</f>
        <v/>
      </c>
      <c r="BB611">
        <f>IFERROR(INDEX(U611:Z611,MATCH(YEAR(A611)+1,{2022,2023,2024,2025,2026,2027},0)),"")</f>
        <v/>
      </c>
      <c r="BC611">
        <f>IFERROR(J611/BB611,"")</f>
        <v/>
      </c>
    </row>
    <row r="612">
      <c r="AY612">
        <f>IFERROR(VLOOKUP(C612,'Subsector Map'!$A:$B,2,0),"")</f>
        <v/>
      </c>
      <c r="AZ612">
        <f>IFERROR(INDEX(O612:T612,MATCH(YEAR(A612)+1,{2022,2023,2024,2025,2026,2027},0)),"")</f>
        <v/>
      </c>
      <c r="BA612">
        <f>IFERROR(J612/AZ612,"")</f>
        <v/>
      </c>
      <c r="BB612">
        <f>IFERROR(INDEX(U612:Z612,MATCH(YEAR(A612)+1,{2022,2023,2024,2025,2026,2027},0)),"")</f>
        <v/>
      </c>
      <c r="BC612">
        <f>IFERROR(J612/BB612,"")</f>
        <v/>
      </c>
    </row>
    <row r="613">
      <c r="AY613">
        <f>IFERROR(VLOOKUP(C613,'Subsector Map'!$A:$B,2,0),"")</f>
        <v/>
      </c>
      <c r="AZ613">
        <f>IFERROR(INDEX(O613:T613,MATCH(YEAR(A613)+1,{2022,2023,2024,2025,2026,2027},0)),"")</f>
        <v/>
      </c>
      <c r="BA613">
        <f>IFERROR(J613/AZ613,"")</f>
        <v/>
      </c>
      <c r="BB613">
        <f>IFERROR(INDEX(U613:Z613,MATCH(YEAR(A613)+1,{2022,2023,2024,2025,2026,2027},0)),"")</f>
        <v/>
      </c>
      <c r="BC613">
        <f>IFERROR(J613/BB613,"")</f>
        <v/>
      </c>
    </row>
    <row r="614">
      <c r="AY614">
        <f>IFERROR(VLOOKUP(C614,'Subsector Map'!$A:$B,2,0),"")</f>
        <v/>
      </c>
      <c r="AZ614">
        <f>IFERROR(INDEX(O614:T614,MATCH(YEAR(A614)+1,{2022,2023,2024,2025,2026,2027},0)),"")</f>
        <v/>
      </c>
      <c r="BA614">
        <f>IFERROR(J614/AZ614,"")</f>
        <v/>
      </c>
      <c r="BB614">
        <f>IFERROR(INDEX(U614:Z614,MATCH(YEAR(A614)+1,{2022,2023,2024,2025,2026,2027},0)),"")</f>
        <v/>
      </c>
      <c r="BC614">
        <f>IFERROR(J614/BB614,"")</f>
        <v/>
      </c>
    </row>
    <row r="615">
      <c r="AY615">
        <f>IFERROR(VLOOKUP(C615,'Subsector Map'!$A:$B,2,0),"")</f>
        <v/>
      </c>
      <c r="AZ615">
        <f>IFERROR(INDEX(O615:T615,MATCH(YEAR(A615)+1,{2022,2023,2024,2025,2026,2027},0)),"")</f>
        <v/>
      </c>
      <c r="BA615">
        <f>IFERROR(J615/AZ615,"")</f>
        <v/>
      </c>
      <c r="BB615">
        <f>IFERROR(INDEX(U615:Z615,MATCH(YEAR(A615)+1,{2022,2023,2024,2025,2026,2027},0)),"")</f>
        <v/>
      </c>
      <c r="BC615">
        <f>IFERROR(J615/BB615,"")</f>
        <v/>
      </c>
    </row>
    <row r="616">
      <c r="AY616">
        <f>IFERROR(VLOOKUP(C616,'Subsector Map'!$A:$B,2,0),"")</f>
        <v/>
      </c>
      <c r="AZ616">
        <f>IFERROR(INDEX(O616:T616,MATCH(YEAR(A616)+1,{2022,2023,2024,2025,2026,2027},0)),"")</f>
        <v/>
      </c>
      <c r="BA616">
        <f>IFERROR(J616/AZ616,"")</f>
        <v/>
      </c>
      <c r="BB616">
        <f>IFERROR(INDEX(U616:Z616,MATCH(YEAR(A616)+1,{2022,2023,2024,2025,2026,2027},0)),"")</f>
        <v/>
      </c>
      <c r="BC616">
        <f>IFERROR(J616/BB616,"")</f>
        <v/>
      </c>
    </row>
    <row r="617">
      <c r="AY617">
        <f>IFERROR(VLOOKUP(C617,'Subsector Map'!$A:$B,2,0),"")</f>
        <v/>
      </c>
      <c r="AZ617">
        <f>IFERROR(INDEX(O617:T617,MATCH(YEAR(A617)+1,{2022,2023,2024,2025,2026,2027},0)),"")</f>
        <v/>
      </c>
      <c r="BA617">
        <f>IFERROR(J617/AZ617,"")</f>
        <v/>
      </c>
      <c r="BB617">
        <f>IFERROR(INDEX(U617:Z617,MATCH(YEAR(A617)+1,{2022,2023,2024,2025,2026,2027},0)),"")</f>
        <v/>
      </c>
      <c r="BC617">
        <f>IFERROR(J617/BB617,"")</f>
        <v/>
      </c>
    </row>
    <row r="618">
      <c r="AY618">
        <f>IFERROR(VLOOKUP(C618,'Subsector Map'!$A:$B,2,0),"")</f>
        <v/>
      </c>
      <c r="AZ618">
        <f>IFERROR(INDEX(O618:T618,MATCH(YEAR(A618)+1,{2022,2023,2024,2025,2026,2027},0)),"")</f>
        <v/>
      </c>
      <c r="BA618">
        <f>IFERROR(J618/AZ618,"")</f>
        <v/>
      </c>
      <c r="BB618">
        <f>IFERROR(INDEX(U618:Z618,MATCH(YEAR(A618)+1,{2022,2023,2024,2025,2026,2027},0)),"")</f>
        <v/>
      </c>
      <c r="BC618">
        <f>IFERROR(J618/BB618,"")</f>
        <v/>
      </c>
    </row>
    <row r="619">
      <c r="AY619">
        <f>IFERROR(VLOOKUP(C619,'Subsector Map'!$A:$B,2,0),"")</f>
        <v/>
      </c>
      <c r="AZ619">
        <f>IFERROR(INDEX(O619:T619,MATCH(YEAR(A619)+1,{2022,2023,2024,2025,2026,2027},0)),"")</f>
        <v/>
      </c>
      <c r="BA619">
        <f>IFERROR(J619/AZ619,"")</f>
        <v/>
      </c>
      <c r="BB619">
        <f>IFERROR(INDEX(U619:Z619,MATCH(YEAR(A619)+1,{2022,2023,2024,2025,2026,2027},0)),"")</f>
        <v/>
      </c>
      <c r="BC619">
        <f>IFERROR(J619/BB619,"")</f>
        <v/>
      </c>
    </row>
    <row r="620">
      <c r="AY620">
        <f>IFERROR(VLOOKUP(C620,'Subsector Map'!$A:$B,2,0),"")</f>
        <v/>
      </c>
      <c r="AZ620">
        <f>IFERROR(INDEX(O620:T620,MATCH(YEAR(A620)+1,{2022,2023,2024,2025,2026,2027},0)),"")</f>
        <v/>
      </c>
      <c r="BA620">
        <f>IFERROR(J620/AZ620,"")</f>
        <v/>
      </c>
      <c r="BB620">
        <f>IFERROR(INDEX(U620:Z620,MATCH(YEAR(A620)+1,{2022,2023,2024,2025,2026,2027},0)),"")</f>
        <v/>
      </c>
      <c r="BC620">
        <f>IFERROR(J620/BB620,"")</f>
        <v/>
      </c>
    </row>
    <row r="621">
      <c r="AY621">
        <f>IFERROR(VLOOKUP(C621,'Subsector Map'!$A:$B,2,0),"")</f>
        <v/>
      </c>
      <c r="AZ621">
        <f>IFERROR(INDEX(O621:T621,MATCH(YEAR(A621)+1,{2022,2023,2024,2025,2026,2027},0)),"")</f>
        <v/>
      </c>
      <c r="BA621">
        <f>IFERROR(J621/AZ621,"")</f>
        <v/>
      </c>
      <c r="BB621">
        <f>IFERROR(INDEX(U621:Z621,MATCH(YEAR(A621)+1,{2022,2023,2024,2025,2026,2027},0)),"")</f>
        <v/>
      </c>
      <c r="BC621">
        <f>IFERROR(J621/BB621,"")</f>
        <v/>
      </c>
    </row>
    <row r="622">
      <c r="AY622">
        <f>IFERROR(VLOOKUP(C622,'Subsector Map'!$A:$B,2,0),"")</f>
        <v/>
      </c>
      <c r="AZ622">
        <f>IFERROR(INDEX(O622:T622,MATCH(YEAR(A622)+1,{2022,2023,2024,2025,2026,2027},0)),"")</f>
        <v/>
      </c>
      <c r="BA622">
        <f>IFERROR(J622/AZ622,"")</f>
        <v/>
      </c>
      <c r="BB622">
        <f>IFERROR(INDEX(U622:Z622,MATCH(YEAR(A622)+1,{2022,2023,2024,2025,2026,2027},0)),"")</f>
        <v/>
      </c>
      <c r="BC622">
        <f>IFERROR(J622/BB622,"")</f>
        <v/>
      </c>
    </row>
    <row r="623">
      <c r="AY623">
        <f>IFERROR(VLOOKUP(C623,'Subsector Map'!$A:$B,2,0),"")</f>
        <v/>
      </c>
      <c r="AZ623">
        <f>IFERROR(INDEX(O623:T623,MATCH(YEAR(A623)+1,{2022,2023,2024,2025,2026,2027},0)),"")</f>
        <v/>
      </c>
      <c r="BA623">
        <f>IFERROR(J623/AZ623,"")</f>
        <v/>
      </c>
      <c r="BB623">
        <f>IFERROR(INDEX(U623:Z623,MATCH(YEAR(A623)+1,{2022,2023,2024,2025,2026,2027},0)),"")</f>
        <v/>
      </c>
      <c r="BC623">
        <f>IFERROR(J623/BB623,"")</f>
        <v/>
      </c>
    </row>
    <row r="624">
      <c r="AY624">
        <f>IFERROR(VLOOKUP(C624,'Subsector Map'!$A:$B,2,0),"")</f>
        <v/>
      </c>
      <c r="AZ624">
        <f>IFERROR(INDEX(O624:T624,MATCH(YEAR(A624)+1,{2022,2023,2024,2025,2026,2027},0)),"")</f>
        <v/>
      </c>
      <c r="BA624">
        <f>IFERROR(J624/AZ624,"")</f>
        <v/>
      </c>
      <c r="BB624">
        <f>IFERROR(INDEX(U624:Z624,MATCH(YEAR(A624)+1,{2022,2023,2024,2025,2026,2027},0)),"")</f>
        <v/>
      </c>
      <c r="BC624">
        <f>IFERROR(J624/BB624,"")</f>
        <v/>
      </c>
    </row>
    <row r="625">
      <c r="AY625">
        <f>IFERROR(VLOOKUP(C625,'Subsector Map'!$A:$B,2,0),"")</f>
        <v/>
      </c>
      <c r="AZ625">
        <f>IFERROR(INDEX(O625:T625,MATCH(YEAR(A625)+1,{2022,2023,2024,2025,2026,2027},0)),"")</f>
        <v/>
      </c>
      <c r="BA625">
        <f>IFERROR(J625/AZ625,"")</f>
        <v/>
      </c>
      <c r="BB625">
        <f>IFERROR(INDEX(U625:Z625,MATCH(YEAR(A625)+1,{2022,2023,2024,2025,2026,2027},0)),"")</f>
        <v/>
      </c>
      <c r="BC625">
        <f>IFERROR(J625/BB625,"")</f>
        <v/>
      </c>
    </row>
    <row r="626">
      <c r="AY626">
        <f>IFERROR(VLOOKUP(C626,'Subsector Map'!$A:$B,2,0),"")</f>
        <v/>
      </c>
      <c r="AZ626">
        <f>IFERROR(INDEX(O626:T626,MATCH(YEAR(A626)+1,{2022,2023,2024,2025,2026,2027},0)),"")</f>
        <v/>
      </c>
      <c r="BA626">
        <f>IFERROR(J626/AZ626,"")</f>
        <v/>
      </c>
      <c r="BB626">
        <f>IFERROR(INDEX(U626:Z626,MATCH(YEAR(A626)+1,{2022,2023,2024,2025,2026,2027},0)),"")</f>
        <v/>
      </c>
      <c r="BC626">
        <f>IFERROR(J626/BB626,"")</f>
        <v/>
      </c>
    </row>
    <row r="627">
      <c r="AY627">
        <f>IFERROR(VLOOKUP(C627,'Subsector Map'!$A:$B,2,0),"")</f>
        <v/>
      </c>
      <c r="AZ627">
        <f>IFERROR(INDEX(O627:T627,MATCH(YEAR(A627)+1,{2022,2023,2024,2025,2026,2027},0)),"")</f>
        <v/>
      </c>
      <c r="BA627">
        <f>IFERROR(J627/AZ627,"")</f>
        <v/>
      </c>
      <c r="BB627">
        <f>IFERROR(INDEX(U627:Z627,MATCH(YEAR(A627)+1,{2022,2023,2024,2025,2026,2027},0)),"")</f>
        <v/>
      </c>
      <c r="BC627">
        <f>IFERROR(J627/BB627,"")</f>
        <v/>
      </c>
    </row>
    <row r="628">
      <c r="AY628">
        <f>IFERROR(VLOOKUP(C628,'Subsector Map'!$A:$B,2,0),"")</f>
        <v/>
      </c>
      <c r="AZ628">
        <f>IFERROR(INDEX(O628:T628,MATCH(YEAR(A628)+1,{2022,2023,2024,2025,2026,2027},0)),"")</f>
        <v/>
      </c>
      <c r="BA628">
        <f>IFERROR(J628/AZ628,"")</f>
        <v/>
      </c>
      <c r="BB628">
        <f>IFERROR(INDEX(U628:Z628,MATCH(YEAR(A628)+1,{2022,2023,2024,2025,2026,2027},0)),"")</f>
        <v/>
      </c>
      <c r="BC628">
        <f>IFERROR(J628/BB628,"")</f>
        <v/>
      </c>
    </row>
    <row r="629">
      <c r="AY629">
        <f>IFERROR(VLOOKUP(C629,'Subsector Map'!$A:$B,2,0),"")</f>
        <v/>
      </c>
      <c r="AZ629">
        <f>IFERROR(INDEX(O629:T629,MATCH(YEAR(A629)+1,{2022,2023,2024,2025,2026,2027},0)),"")</f>
        <v/>
      </c>
      <c r="BA629">
        <f>IFERROR(J629/AZ629,"")</f>
        <v/>
      </c>
      <c r="BB629">
        <f>IFERROR(INDEX(U629:Z629,MATCH(YEAR(A629)+1,{2022,2023,2024,2025,2026,2027},0)),"")</f>
        <v/>
      </c>
      <c r="BC629">
        <f>IFERROR(J629/BB629,"")</f>
        <v/>
      </c>
    </row>
    <row r="630">
      <c r="AY630">
        <f>IFERROR(VLOOKUP(C630,'Subsector Map'!$A:$B,2,0),"")</f>
        <v/>
      </c>
      <c r="AZ630">
        <f>IFERROR(INDEX(O630:T630,MATCH(YEAR(A630)+1,{2022,2023,2024,2025,2026,2027},0)),"")</f>
        <v/>
      </c>
      <c r="BA630">
        <f>IFERROR(J630/AZ630,"")</f>
        <v/>
      </c>
      <c r="BB630">
        <f>IFERROR(INDEX(U630:Z630,MATCH(YEAR(A630)+1,{2022,2023,2024,2025,2026,2027},0)),"")</f>
        <v/>
      </c>
      <c r="BC630">
        <f>IFERROR(J630/BB630,"")</f>
        <v/>
      </c>
    </row>
    <row r="631">
      <c r="AY631">
        <f>IFERROR(VLOOKUP(C631,'Subsector Map'!$A:$B,2,0),"")</f>
        <v/>
      </c>
      <c r="AZ631">
        <f>IFERROR(INDEX(O631:T631,MATCH(YEAR(A631)+1,{2022,2023,2024,2025,2026,2027},0)),"")</f>
        <v/>
      </c>
      <c r="BA631">
        <f>IFERROR(J631/AZ631,"")</f>
        <v/>
      </c>
      <c r="BB631">
        <f>IFERROR(INDEX(U631:Z631,MATCH(YEAR(A631)+1,{2022,2023,2024,2025,2026,2027},0)),"")</f>
        <v/>
      </c>
      <c r="BC631">
        <f>IFERROR(J631/BB631,"")</f>
        <v/>
      </c>
    </row>
    <row r="632">
      <c r="AY632">
        <f>IFERROR(VLOOKUP(C632,'Subsector Map'!$A:$B,2,0),"")</f>
        <v/>
      </c>
      <c r="AZ632">
        <f>IFERROR(INDEX(O632:T632,MATCH(YEAR(A632)+1,{2022,2023,2024,2025,2026,2027},0)),"")</f>
        <v/>
      </c>
      <c r="BA632">
        <f>IFERROR(J632/AZ632,"")</f>
        <v/>
      </c>
      <c r="BB632">
        <f>IFERROR(INDEX(U632:Z632,MATCH(YEAR(A632)+1,{2022,2023,2024,2025,2026,2027},0)),"")</f>
        <v/>
      </c>
      <c r="BC632">
        <f>IFERROR(J632/BB632,"")</f>
        <v/>
      </c>
    </row>
    <row r="633">
      <c r="AY633">
        <f>IFERROR(VLOOKUP(C633,'Subsector Map'!$A:$B,2,0),"")</f>
        <v/>
      </c>
      <c r="AZ633">
        <f>IFERROR(INDEX(O633:T633,MATCH(YEAR(A633)+1,{2022,2023,2024,2025,2026,2027},0)),"")</f>
        <v/>
      </c>
      <c r="BA633">
        <f>IFERROR(J633/AZ633,"")</f>
        <v/>
      </c>
      <c r="BB633">
        <f>IFERROR(INDEX(U633:Z633,MATCH(YEAR(A633)+1,{2022,2023,2024,2025,2026,2027},0)),"")</f>
        <v/>
      </c>
      <c r="BC633">
        <f>IFERROR(J633/BB633,"")</f>
        <v/>
      </c>
    </row>
    <row r="634">
      <c r="AY634">
        <f>IFERROR(VLOOKUP(C634,'Subsector Map'!$A:$B,2,0),"")</f>
        <v/>
      </c>
      <c r="AZ634">
        <f>IFERROR(INDEX(O634:T634,MATCH(YEAR(A634)+1,{2022,2023,2024,2025,2026,2027},0)),"")</f>
        <v/>
      </c>
      <c r="BA634">
        <f>IFERROR(J634/AZ634,"")</f>
        <v/>
      </c>
      <c r="BB634">
        <f>IFERROR(INDEX(U634:Z634,MATCH(YEAR(A634)+1,{2022,2023,2024,2025,2026,2027},0)),"")</f>
        <v/>
      </c>
      <c r="BC634">
        <f>IFERROR(J634/BB634,"")</f>
        <v/>
      </c>
    </row>
    <row r="635">
      <c r="AY635">
        <f>IFERROR(VLOOKUP(C635,'Subsector Map'!$A:$B,2,0),"")</f>
        <v/>
      </c>
      <c r="AZ635">
        <f>IFERROR(INDEX(O635:T635,MATCH(YEAR(A635)+1,{2022,2023,2024,2025,2026,2027},0)),"")</f>
        <v/>
      </c>
      <c r="BA635">
        <f>IFERROR(J635/AZ635,"")</f>
        <v/>
      </c>
      <c r="BB635">
        <f>IFERROR(INDEX(U635:Z635,MATCH(YEAR(A635)+1,{2022,2023,2024,2025,2026,2027},0)),"")</f>
        <v/>
      </c>
      <c r="BC635">
        <f>IFERROR(J635/BB635,"")</f>
        <v/>
      </c>
    </row>
    <row r="636">
      <c r="AY636">
        <f>IFERROR(VLOOKUP(C636,'Subsector Map'!$A:$B,2,0),"")</f>
        <v/>
      </c>
      <c r="AZ636">
        <f>IFERROR(INDEX(O636:T636,MATCH(YEAR(A636)+1,{2022,2023,2024,2025,2026,2027},0)),"")</f>
        <v/>
      </c>
      <c r="BA636">
        <f>IFERROR(J636/AZ636,"")</f>
        <v/>
      </c>
      <c r="BB636">
        <f>IFERROR(INDEX(U636:Z636,MATCH(YEAR(A636)+1,{2022,2023,2024,2025,2026,2027},0)),"")</f>
        <v/>
      </c>
      <c r="BC636">
        <f>IFERROR(J636/BB636,"")</f>
        <v/>
      </c>
    </row>
    <row r="637">
      <c r="AY637">
        <f>IFERROR(VLOOKUP(C637,'Subsector Map'!$A:$B,2,0),"")</f>
        <v/>
      </c>
      <c r="AZ637">
        <f>IFERROR(INDEX(O637:T637,MATCH(YEAR(A637)+1,{2022,2023,2024,2025,2026,2027},0)),"")</f>
        <v/>
      </c>
      <c r="BA637">
        <f>IFERROR(J637/AZ637,"")</f>
        <v/>
      </c>
      <c r="BB637">
        <f>IFERROR(INDEX(U637:Z637,MATCH(YEAR(A637)+1,{2022,2023,2024,2025,2026,2027},0)),"")</f>
        <v/>
      </c>
      <c r="BC637">
        <f>IFERROR(J637/BB637,"")</f>
        <v/>
      </c>
    </row>
    <row r="638">
      <c r="AY638">
        <f>IFERROR(VLOOKUP(C638,'Subsector Map'!$A:$B,2,0),"")</f>
        <v/>
      </c>
      <c r="AZ638">
        <f>IFERROR(INDEX(O638:T638,MATCH(YEAR(A638)+1,{2022,2023,2024,2025,2026,2027},0)),"")</f>
        <v/>
      </c>
      <c r="BA638">
        <f>IFERROR(J638/AZ638,"")</f>
        <v/>
      </c>
      <c r="BB638">
        <f>IFERROR(INDEX(U638:Z638,MATCH(YEAR(A638)+1,{2022,2023,2024,2025,2026,2027},0)),"")</f>
        <v/>
      </c>
      <c r="BC638">
        <f>IFERROR(J638/BB638,"")</f>
        <v/>
      </c>
    </row>
    <row r="639">
      <c r="AY639">
        <f>IFERROR(VLOOKUP(C639,'Subsector Map'!$A:$B,2,0),"")</f>
        <v/>
      </c>
      <c r="AZ639">
        <f>IFERROR(INDEX(O639:T639,MATCH(YEAR(A639)+1,{2022,2023,2024,2025,2026,2027},0)),"")</f>
        <v/>
      </c>
      <c r="BA639">
        <f>IFERROR(J639/AZ639,"")</f>
        <v/>
      </c>
      <c r="BB639">
        <f>IFERROR(INDEX(U639:Z639,MATCH(YEAR(A639)+1,{2022,2023,2024,2025,2026,2027},0)),"")</f>
        <v/>
      </c>
      <c r="BC639">
        <f>IFERROR(J639/BB639,"")</f>
        <v/>
      </c>
    </row>
    <row r="640">
      <c r="AY640">
        <f>IFERROR(VLOOKUP(C640,'Subsector Map'!$A:$B,2,0),"")</f>
        <v/>
      </c>
      <c r="AZ640">
        <f>IFERROR(INDEX(O640:T640,MATCH(YEAR(A640)+1,{2022,2023,2024,2025,2026,2027},0)),"")</f>
        <v/>
      </c>
      <c r="BA640">
        <f>IFERROR(J640/AZ640,"")</f>
        <v/>
      </c>
      <c r="BB640">
        <f>IFERROR(INDEX(U640:Z640,MATCH(YEAR(A640)+1,{2022,2023,2024,2025,2026,2027},0)),"")</f>
        <v/>
      </c>
      <c r="BC640">
        <f>IFERROR(J640/BB640,"")</f>
        <v/>
      </c>
    </row>
    <row r="641">
      <c r="AY641">
        <f>IFERROR(VLOOKUP(C641,'Subsector Map'!$A:$B,2,0),"")</f>
        <v/>
      </c>
      <c r="AZ641">
        <f>IFERROR(INDEX(O641:T641,MATCH(YEAR(A641)+1,{2022,2023,2024,2025,2026,2027},0)),"")</f>
        <v/>
      </c>
      <c r="BA641">
        <f>IFERROR(J641/AZ641,"")</f>
        <v/>
      </c>
      <c r="BB641">
        <f>IFERROR(INDEX(U641:Z641,MATCH(YEAR(A641)+1,{2022,2023,2024,2025,2026,2027},0)),"")</f>
        <v/>
      </c>
      <c r="BC641">
        <f>IFERROR(J641/BB641,"")</f>
        <v/>
      </c>
    </row>
    <row r="642">
      <c r="AY642">
        <f>IFERROR(VLOOKUP(C642,'Subsector Map'!$A:$B,2,0),"")</f>
        <v/>
      </c>
      <c r="AZ642">
        <f>IFERROR(INDEX(O642:T642,MATCH(YEAR(A642)+1,{2022,2023,2024,2025,2026,2027},0)),"")</f>
        <v/>
      </c>
      <c r="BA642">
        <f>IFERROR(J642/AZ642,"")</f>
        <v/>
      </c>
      <c r="BB642">
        <f>IFERROR(INDEX(U642:Z642,MATCH(YEAR(A642)+1,{2022,2023,2024,2025,2026,2027},0)),"")</f>
        <v/>
      </c>
      <c r="BC642">
        <f>IFERROR(J642/BB642,"")</f>
        <v/>
      </c>
    </row>
    <row r="643">
      <c r="AY643">
        <f>IFERROR(VLOOKUP(C643,'Subsector Map'!$A:$B,2,0),"")</f>
        <v/>
      </c>
      <c r="AZ643">
        <f>IFERROR(INDEX(O643:T643,MATCH(YEAR(A643)+1,{2022,2023,2024,2025,2026,2027},0)),"")</f>
        <v/>
      </c>
      <c r="BA643">
        <f>IFERROR(J643/AZ643,"")</f>
        <v/>
      </c>
      <c r="BB643">
        <f>IFERROR(INDEX(U643:Z643,MATCH(YEAR(A643)+1,{2022,2023,2024,2025,2026,2027},0)),"")</f>
        <v/>
      </c>
      <c r="BC643">
        <f>IFERROR(J643/BB643,"")</f>
        <v/>
      </c>
    </row>
    <row r="644">
      <c r="AY644">
        <f>IFERROR(VLOOKUP(C644,'Subsector Map'!$A:$B,2,0),"")</f>
        <v/>
      </c>
      <c r="AZ644">
        <f>IFERROR(INDEX(O644:T644,MATCH(YEAR(A644)+1,{2022,2023,2024,2025,2026,2027},0)),"")</f>
        <v/>
      </c>
      <c r="BA644">
        <f>IFERROR(J644/AZ644,"")</f>
        <v/>
      </c>
      <c r="BB644">
        <f>IFERROR(INDEX(U644:Z644,MATCH(YEAR(A644)+1,{2022,2023,2024,2025,2026,2027},0)),"")</f>
        <v/>
      </c>
      <c r="BC644">
        <f>IFERROR(J644/BB644,"")</f>
        <v/>
      </c>
    </row>
    <row r="645">
      <c r="AY645">
        <f>IFERROR(VLOOKUP(C645,'Subsector Map'!$A:$B,2,0),"")</f>
        <v/>
      </c>
      <c r="AZ645">
        <f>IFERROR(INDEX(O645:T645,MATCH(YEAR(A645)+1,{2022,2023,2024,2025,2026,2027},0)),"")</f>
        <v/>
      </c>
      <c r="BA645">
        <f>IFERROR(J645/AZ645,"")</f>
        <v/>
      </c>
      <c r="BB645">
        <f>IFERROR(INDEX(U645:Z645,MATCH(YEAR(A645)+1,{2022,2023,2024,2025,2026,2027},0)),"")</f>
        <v/>
      </c>
      <c r="BC645">
        <f>IFERROR(J645/BB645,"")</f>
        <v/>
      </c>
    </row>
    <row r="646">
      <c r="AY646">
        <f>IFERROR(VLOOKUP(C646,'Subsector Map'!$A:$B,2,0),"")</f>
        <v/>
      </c>
      <c r="AZ646">
        <f>IFERROR(INDEX(O646:T646,MATCH(YEAR(A646)+1,{2022,2023,2024,2025,2026,2027},0)),"")</f>
        <v/>
      </c>
      <c r="BA646">
        <f>IFERROR(J646/AZ646,"")</f>
        <v/>
      </c>
      <c r="BB646">
        <f>IFERROR(INDEX(U646:Z646,MATCH(YEAR(A646)+1,{2022,2023,2024,2025,2026,2027},0)),"")</f>
        <v/>
      </c>
      <c r="BC646">
        <f>IFERROR(J646/BB646,"")</f>
        <v/>
      </c>
    </row>
    <row r="647">
      <c r="AY647">
        <f>IFERROR(VLOOKUP(C647,'Subsector Map'!$A:$B,2,0),"")</f>
        <v/>
      </c>
      <c r="AZ647">
        <f>IFERROR(INDEX(O647:T647,MATCH(YEAR(A647)+1,{2022,2023,2024,2025,2026,2027},0)),"")</f>
        <v/>
      </c>
      <c r="BA647">
        <f>IFERROR(J647/AZ647,"")</f>
        <v/>
      </c>
      <c r="BB647">
        <f>IFERROR(INDEX(U647:Z647,MATCH(YEAR(A647)+1,{2022,2023,2024,2025,2026,2027},0)),"")</f>
        <v/>
      </c>
      <c r="BC647">
        <f>IFERROR(J647/BB647,"")</f>
        <v/>
      </c>
    </row>
    <row r="648">
      <c r="AY648">
        <f>IFERROR(VLOOKUP(C648,'Subsector Map'!$A:$B,2,0),"")</f>
        <v/>
      </c>
      <c r="AZ648">
        <f>IFERROR(INDEX(O648:T648,MATCH(YEAR(A648)+1,{2022,2023,2024,2025,2026,2027},0)),"")</f>
        <v/>
      </c>
      <c r="BA648">
        <f>IFERROR(J648/AZ648,"")</f>
        <v/>
      </c>
      <c r="BB648">
        <f>IFERROR(INDEX(U648:Z648,MATCH(YEAR(A648)+1,{2022,2023,2024,2025,2026,2027},0)),"")</f>
        <v/>
      </c>
      <c r="BC648">
        <f>IFERROR(J648/BB648,"")</f>
        <v/>
      </c>
    </row>
    <row r="649">
      <c r="AY649">
        <f>IFERROR(VLOOKUP(C649,'Subsector Map'!$A:$B,2,0),"")</f>
        <v/>
      </c>
      <c r="AZ649">
        <f>IFERROR(INDEX(O649:T649,MATCH(YEAR(A649)+1,{2022,2023,2024,2025,2026,2027},0)),"")</f>
        <v/>
      </c>
      <c r="BA649">
        <f>IFERROR(J649/AZ649,"")</f>
        <v/>
      </c>
      <c r="BB649">
        <f>IFERROR(INDEX(U649:Z649,MATCH(YEAR(A649)+1,{2022,2023,2024,2025,2026,2027},0)),"")</f>
        <v/>
      </c>
      <c r="BC649">
        <f>IFERROR(J649/BB649,"")</f>
        <v/>
      </c>
    </row>
    <row r="650">
      <c r="AY650">
        <f>IFERROR(VLOOKUP(C650,'Subsector Map'!$A:$B,2,0),"")</f>
        <v/>
      </c>
      <c r="AZ650">
        <f>IFERROR(INDEX(O650:T650,MATCH(YEAR(A650)+1,{2022,2023,2024,2025,2026,2027},0)),"")</f>
        <v/>
      </c>
      <c r="BA650">
        <f>IFERROR(J650/AZ650,"")</f>
        <v/>
      </c>
      <c r="BB650">
        <f>IFERROR(INDEX(U650:Z650,MATCH(YEAR(A650)+1,{2022,2023,2024,2025,2026,2027},0)),"")</f>
        <v/>
      </c>
      <c r="BC650">
        <f>IFERROR(J650/BB650,"")</f>
        <v/>
      </c>
    </row>
    <row r="651">
      <c r="AY651">
        <f>IFERROR(VLOOKUP(C651,'Subsector Map'!$A:$B,2,0),"")</f>
        <v/>
      </c>
      <c r="AZ651">
        <f>IFERROR(INDEX(O651:T651,MATCH(YEAR(A651)+1,{2022,2023,2024,2025,2026,2027},0)),"")</f>
        <v/>
      </c>
      <c r="BA651">
        <f>IFERROR(J651/AZ651,"")</f>
        <v/>
      </c>
      <c r="BB651">
        <f>IFERROR(INDEX(U651:Z651,MATCH(YEAR(A651)+1,{2022,2023,2024,2025,2026,2027},0)),"")</f>
        <v/>
      </c>
      <c r="BC651">
        <f>IFERROR(J651/BB651,"")</f>
        <v/>
      </c>
    </row>
    <row r="652">
      <c r="AY652">
        <f>IFERROR(VLOOKUP(C652,'Subsector Map'!$A:$B,2,0),"")</f>
        <v/>
      </c>
      <c r="AZ652">
        <f>IFERROR(INDEX(O652:T652,MATCH(YEAR(A652)+1,{2022,2023,2024,2025,2026,2027},0)),"")</f>
        <v/>
      </c>
      <c r="BA652">
        <f>IFERROR(J652/AZ652,"")</f>
        <v/>
      </c>
      <c r="BB652">
        <f>IFERROR(INDEX(U652:Z652,MATCH(YEAR(A652)+1,{2022,2023,2024,2025,2026,2027},0)),"")</f>
        <v/>
      </c>
      <c r="BC652">
        <f>IFERROR(J652/BB652,"")</f>
        <v/>
      </c>
    </row>
    <row r="653">
      <c r="AY653">
        <f>IFERROR(VLOOKUP(C653,'Subsector Map'!$A:$B,2,0),"")</f>
        <v/>
      </c>
      <c r="AZ653">
        <f>IFERROR(INDEX(O653:T653,MATCH(YEAR(A653)+1,{2022,2023,2024,2025,2026,2027},0)),"")</f>
        <v/>
      </c>
      <c r="BA653">
        <f>IFERROR(J653/AZ653,"")</f>
        <v/>
      </c>
      <c r="BB653">
        <f>IFERROR(INDEX(U653:Z653,MATCH(YEAR(A653)+1,{2022,2023,2024,2025,2026,2027},0)),"")</f>
        <v/>
      </c>
      <c r="BC653">
        <f>IFERROR(J653/BB653,"")</f>
        <v/>
      </c>
    </row>
    <row r="654">
      <c r="AY654">
        <f>IFERROR(VLOOKUP(C654,'Subsector Map'!$A:$B,2,0),"")</f>
        <v/>
      </c>
      <c r="AZ654">
        <f>IFERROR(INDEX(O654:T654,MATCH(YEAR(A654)+1,{2022,2023,2024,2025,2026,2027},0)),"")</f>
        <v/>
      </c>
      <c r="BA654">
        <f>IFERROR(J654/AZ654,"")</f>
        <v/>
      </c>
      <c r="BB654">
        <f>IFERROR(INDEX(U654:Z654,MATCH(YEAR(A654)+1,{2022,2023,2024,2025,2026,2027},0)),"")</f>
        <v/>
      </c>
      <c r="BC654">
        <f>IFERROR(J654/BB654,"")</f>
        <v/>
      </c>
    </row>
    <row r="655">
      <c r="AY655">
        <f>IFERROR(VLOOKUP(C655,'Subsector Map'!$A:$B,2,0),"")</f>
        <v/>
      </c>
      <c r="AZ655">
        <f>IFERROR(INDEX(O655:T655,MATCH(YEAR(A655)+1,{2022,2023,2024,2025,2026,2027},0)),"")</f>
        <v/>
      </c>
      <c r="BA655">
        <f>IFERROR(J655/AZ655,"")</f>
        <v/>
      </c>
      <c r="BB655">
        <f>IFERROR(INDEX(U655:Z655,MATCH(YEAR(A655)+1,{2022,2023,2024,2025,2026,2027},0)),"")</f>
        <v/>
      </c>
      <c r="BC655">
        <f>IFERROR(J655/BB655,"")</f>
        <v/>
      </c>
    </row>
    <row r="656">
      <c r="AY656">
        <f>IFERROR(VLOOKUP(C656,'Subsector Map'!$A:$B,2,0),"")</f>
        <v/>
      </c>
      <c r="AZ656">
        <f>IFERROR(INDEX(O656:T656,MATCH(YEAR(A656)+1,{2022,2023,2024,2025,2026,2027},0)),"")</f>
        <v/>
      </c>
      <c r="BA656">
        <f>IFERROR(J656/AZ656,"")</f>
        <v/>
      </c>
      <c r="BB656">
        <f>IFERROR(INDEX(U656:Z656,MATCH(YEAR(A656)+1,{2022,2023,2024,2025,2026,2027},0)),"")</f>
        <v/>
      </c>
      <c r="BC656">
        <f>IFERROR(J656/BB656,"")</f>
        <v/>
      </c>
    </row>
    <row r="657">
      <c r="AY657">
        <f>IFERROR(VLOOKUP(C657,'Subsector Map'!$A:$B,2,0),"")</f>
        <v/>
      </c>
      <c r="AZ657">
        <f>IFERROR(INDEX(O657:T657,MATCH(YEAR(A657)+1,{2022,2023,2024,2025,2026,2027},0)),"")</f>
        <v/>
      </c>
      <c r="BA657">
        <f>IFERROR(J657/AZ657,"")</f>
        <v/>
      </c>
      <c r="BB657">
        <f>IFERROR(INDEX(U657:Z657,MATCH(YEAR(A657)+1,{2022,2023,2024,2025,2026,2027},0)),"")</f>
        <v/>
      </c>
      <c r="BC657">
        <f>IFERROR(J657/BB657,"")</f>
        <v/>
      </c>
    </row>
    <row r="658">
      <c r="AY658">
        <f>IFERROR(VLOOKUP(C658,'Subsector Map'!$A:$B,2,0),"")</f>
        <v/>
      </c>
      <c r="AZ658">
        <f>IFERROR(INDEX(O658:T658,MATCH(YEAR(A658)+1,{2022,2023,2024,2025,2026,2027},0)),"")</f>
        <v/>
      </c>
      <c r="BA658">
        <f>IFERROR(J658/AZ658,"")</f>
        <v/>
      </c>
      <c r="BB658">
        <f>IFERROR(INDEX(U658:Z658,MATCH(YEAR(A658)+1,{2022,2023,2024,2025,2026,2027},0)),"")</f>
        <v/>
      </c>
      <c r="BC658">
        <f>IFERROR(J658/BB658,"")</f>
        <v/>
      </c>
    </row>
    <row r="659">
      <c r="AY659">
        <f>IFERROR(VLOOKUP(C659,'Subsector Map'!$A:$B,2,0),"")</f>
        <v/>
      </c>
      <c r="AZ659">
        <f>IFERROR(INDEX(O659:T659,MATCH(YEAR(A659)+1,{2022,2023,2024,2025,2026,2027},0)),"")</f>
        <v/>
      </c>
      <c r="BA659">
        <f>IFERROR(J659/AZ659,"")</f>
        <v/>
      </c>
      <c r="BB659">
        <f>IFERROR(INDEX(U659:Z659,MATCH(YEAR(A659)+1,{2022,2023,2024,2025,2026,2027},0)),"")</f>
        <v/>
      </c>
      <c r="BC659">
        <f>IFERROR(J659/BB659,"")</f>
        <v/>
      </c>
    </row>
    <row r="660">
      <c r="AY660">
        <f>IFERROR(VLOOKUP(C660,'Subsector Map'!$A:$B,2,0),"")</f>
        <v/>
      </c>
      <c r="AZ660">
        <f>IFERROR(INDEX(O660:T660,MATCH(YEAR(A660)+1,{2022,2023,2024,2025,2026,2027},0)),"")</f>
        <v/>
      </c>
      <c r="BA660">
        <f>IFERROR(J660/AZ660,"")</f>
        <v/>
      </c>
      <c r="BB660">
        <f>IFERROR(INDEX(U660:Z660,MATCH(YEAR(A660)+1,{2022,2023,2024,2025,2026,2027},0)),"")</f>
        <v/>
      </c>
      <c r="BC660">
        <f>IFERROR(J660/BB660,"")</f>
        <v/>
      </c>
    </row>
    <row r="661">
      <c r="AY661">
        <f>IFERROR(VLOOKUP(C661,'Subsector Map'!$A:$B,2,0),"")</f>
        <v/>
      </c>
      <c r="AZ661">
        <f>IFERROR(INDEX(O661:T661,MATCH(YEAR(A661)+1,{2022,2023,2024,2025,2026,2027},0)),"")</f>
        <v/>
      </c>
      <c r="BA661">
        <f>IFERROR(J661/AZ661,"")</f>
        <v/>
      </c>
      <c r="BB661">
        <f>IFERROR(INDEX(U661:Z661,MATCH(YEAR(A661)+1,{2022,2023,2024,2025,2026,2027},0)),"")</f>
        <v/>
      </c>
      <c r="BC661">
        <f>IFERROR(J661/BB661,"")</f>
        <v/>
      </c>
    </row>
    <row r="662">
      <c r="AY662">
        <f>IFERROR(VLOOKUP(C662,'Subsector Map'!$A:$B,2,0),"")</f>
        <v/>
      </c>
      <c r="AZ662">
        <f>IFERROR(INDEX(O662:T662,MATCH(YEAR(A662)+1,{2022,2023,2024,2025,2026,2027},0)),"")</f>
        <v/>
      </c>
      <c r="BA662">
        <f>IFERROR(J662/AZ662,"")</f>
        <v/>
      </c>
      <c r="BB662">
        <f>IFERROR(INDEX(U662:Z662,MATCH(YEAR(A662)+1,{2022,2023,2024,2025,2026,2027},0)),"")</f>
        <v/>
      </c>
      <c r="BC662">
        <f>IFERROR(J662/BB662,"")</f>
        <v/>
      </c>
    </row>
    <row r="663">
      <c r="AY663">
        <f>IFERROR(VLOOKUP(C663,'Subsector Map'!$A:$B,2,0),"")</f>
        <v/>
      </c>
      <c r="AZ663">
        <f>IFERROR(INDEX(O663:T663,MATCH(YEAR(A663)+1,{2022,2023,2024,2025,2026,2027},0)),"")</f>
        <v/>
      </c>
      <c r="BA663">
        <f>IFERROR(J663/AZ663,"")</f>
        <v/>
      </c>
      <c r="BB663">
        <f>IFERROR(INDEX(U663:Z663,MATCH(YEAR(A663)+1,{2022,2023,2024,2025,2026,2027},0)),"")</f>
        <v/>
      </c>
      <c r="BC663">
        <f>IFERROR(J663/BB663,"")</f>
        <v/>
      </c>
    </row>
    <row r="664">
      <c r="AY664">
        <f>IFERROR(VLOOKUP(C664,'Subsector Map'!$A:$B,2,0),"")</f>
        <v/>
      </c>
      <c r="AZ664">
        <f>IFERROR(INDEX(O664:T664,MATCH(YEAR(A664)+1,{2022,2023,2024,2025,2026,2027},0)),"")</f>
        <v/>
      </c>
      <c r="BA664">
        <f>IFERROR(J664/AZ664,"")</f>
        <v/>
      </c>
      <c r="BB664">
        <f>IFERROR(INDEX(U664:Z664,MATCH(YEAR(A664)+1,{2022,2023,2024,2025,2026,2027},0)),"")</f>
        <v/>
      </c>
      <c r="BC664">
        <f>IFERROR(J664/BB664,"")</f>
        <v/>
      </c>
    </row>
    <row r="665">
      <c r="AY665">
        <f>IFERROR(VLOOKUP(C665,'Subsector Map'!$A:$B,2,0),"")</f>
        <v/>
      </c>
      <c r="AZ665">
        <f>IFERROR(INDEX(O665:T665,MATCH(YEAR(A665)+1,{2022,2023,2024,2025,2026,2027},0)),"")</f>
        <v/>
      </c>
      <c r="BA665">
        <f>IFERROR(J665/AZ665,"")</f>
        <v/>
      </c>
      <c r="BB665">
        <f>IFERROR(INDEX(U665:Z665,MATCH(YEAR(A665)+1,{2022,2023,2024,2025,2026,2027},0)),"")</f>
        <v/>
      </c>
      <c r="BC665">
        <f>IFERROR(J665/BB665,"")</f>
        <v/>
      </c>
    </row>
    <row r="666">
      <c r="AY666">
        <f>IFERROR(VLOOKUP(C666,'Subsector Map'!$A:$B,2,0),"")</f>
        <v/>
      </c>
      <c r="AZ666">
        <f>IFERROR(INDEX(O666:T666,MATCH(YEAR(A666)+1,{2022,2023,2024,2025,2026,2027},0)),"")</f>
        <v/>
      </c>
      <c r="BA666">
        <f>IFERROR(J666/AZ666,"")</f>
        <v/>
      </c>
      <c r="BB666">
        <f>IFERROR(INDEX(U666:Z666,MATCH(YEAR(A666)+1,{2022,2023,2024,2025,2026,2027},0)),"")</f>
        <v/>
      </c>
      <c r="BC666">
        <f>IFERROR(J666/BB666,"")</f>
        <v/>
      </c>
    </row>
    <row r="667">
      <c r="AY667">
        <f>IFERROR(VLOOKUP(C667,'Subsector Map'!$A:$B,2,0),"")</f>
        <v/>
      </c>
      <c r="AZ667">
        <f>IFERROR(INDEX(O667:T667,MATCH(YEAR(A667)+1,{2022,2023,2024,2025,2026,2027},0)),"")</f>
        <v/>
      </c>
      <c r="BA667">
        <f>IFERROR(J667/AZ667,"")</f>
        <v/>
      </c>
      <c r="BB667">
        <f>IFERROR(INDEX(U667:Z667,MATCH(YEAR(A667)+1,{2022,2023,2024,2025,2026,2027},0)),"")</f>
        <v/>
      </c>
      <c r="BC667">
        <f>IFERROR(J667/BB667,"")</f>
        <v/>
      </c>
    </row>
    <row r="668">
      <c r="AY668">
        <f>IFERROR(VLOOKUP(C668,'Subsector Map'!$A:$B,2,0),"")</f>
        <v/>
      </c>
      <c r="AZ668">
        <f>IFERROR(INDEX(O668:T668,MATCH(YEAR(A668)+1,{2022,2023,2024,2025,2026,2027},0)),"")</f>
        <v/>
      </c>
      <c r="BA668">
        <f>IFERROR(J668/AZ668,"")</f>
        <v/>
      </c>
      <c r="BB668">
        <f>IFERROR(INDEX(U668:Z668,MATCH(YEAR(A668)+1,{2022,2023,2024,2025,2026,2027},0)),"")</f>
        <v/>
      </c>
      <c r="BC668">
        <f>IFERROR(J668/BB668,"")</f>
        <v/>
      </c>
    </row>
    <row r="669">
      <c r="AY669">
        <f>IFERROR(VLOOKUP(C669,'Subsector Map'!$A:$B,2,0),"")</f>
        <v/>
      </c>
      <c r="AZ669">
        <f>IFERROR(INDEX(O669:T669,MATCH(YEAR(A669)+1,{2022,2023,2024,2025,2026,2027},0)),"")</f>
        <v/>
      </c>
      <c r="BA669">
        <f>IFERROR(J669/AZ669,"")</f>
        <v/>
      </c>
      <c r="BB669">
        <f>IFERROR(INDEX(U669:Z669,MATCH(YEAR(A669)+1,{2022,2023,2024,2025,2026,2027},0)),"")</f>
        <v/>
      </c>
      <c r="BC669">
        <f>IFERROR(J669/BB669,"")</f>
        <v/>
      </c>
    </row>
    <row r="670">
      <c r="AY670">
        <f>IFERROR(VLOOKUP(C670,'Subsector Map'!$A:$B,2,0),"")</f>
        <v/>
      </c>
      <c r="AZ670">
        <f>IFERROR(INDEX(O670:T670,MATCH(YEAR(A670)+1,{2022,2023,2024,2025,2026,2027},0)),"")</f>
        <v/>
      </c>
      <c r="BA670">
        <f>IFERROR(J670/AZ670,"")</f>
        <v/>
      </c>
      <c r="BB670">
        <f>IFERROR(INDEX(U670:Z670,MATCH(YEAR(A670)+1,{2022,2023,2024,2025,2026,2027},0)),"")</f>
        <v/>
      </c>
      <c r="BC670">
        <f>IFERROR(J670/BB670,"")</f>
        <v/>
      </c>
    </row>
    <row r="671">
      <c r="AY671">
        <f>IFERROR(VLOOKUP(C671,'Subsector Map'!$A:$B,2,0),"")</f>
        <v/>
      </c>
      <c r="AZ671">
        <f>IFERROR(INDEX(O671:T671,MATCH(YEAR(A671)+1,{2022,2023,2024,2025,2026,2027},0)),"")</f>
        <v/>
      </c>
      <c r="BA671">
        <f>IFERROR(J671/AZ671,"")</f>
        <v/>
      </c>
      <c r="BB671">
        <f>IFERROR(INDEX(U671:Z671,MATCH(YEAR(A671)+1,{2022,2023,2024,2025,2026,2027},0)),"")</f>
        <v/>
      </c>
      <c r="BC671">
        <f>IFERROR(J671/BB671,"")</f>
        <v/>
      </c>
    </row>
    <row r="672">
      <c r="AY672">
        <f>IFERROR(VLOOKUP(C672,'Subsector Map'!$A:$B,2,0),"")</f>
        <v/>
      </c>
      <c r="AZ672">
        <f>IFERROR(INDEX(O672:T672,MATCH(YEAR(A672)+1,{2022,2023,2024,2025,2026,2027},0)),"")</f>
        <v/>
      </c>
      <c r="BA672">
        <f>IFERROR(J672/AZ672,"")</f>
        <v/>
      </c>
      <c r="BB672">
        <f>IFERROR(INDEX(U672:Z672,MATCH(YEAR(A672)+1,{2022,2023,2024,2025,2026,2027},0)),"")</f>
        <v/>
      </c>
      <c r="BC672">
        <f>IFERROR(J672/BB672,"")</f>
        <v/>
      </c>
    </row>
    <row r="673">
      <c r="AY673">
        <f>IFERROR(VLOOKUP(C673,'Subsector Map'!$A:$B,2,0),"")</f>
        <v/>
      </c>
      <c r="AZ673">
        <f>IFERROR(INDEX(O673:T673,MATCH(YEAR(A673)+1,{2022,2023,2024,2025,2026,2027},0)),"")</f>
        <v/>
      </c>
      <c r="BA673">
        <f>IFERROR(J673/AZ673,"")</f>
        <v/>
      </c>
      <c r="BB673">
        <f>IFERROR(INDEX(U673:Z673,MATCH(YEAR(A673)+1,{2022,2023,2024,2025,2026,2027},0)),"")</f>
        <v/>
      </c>
      <c r="BC673">
        <f>IFERROR(J673/BB673,"")</f>
        <v/>
      </c>
    </row>
    <row r="674">
      <c r="AY674">
        <f>IFERROR(VLOOKUP(C674,'Subsector Map'!$A:$B,2,0),"")</f>
        <v/>
      </c>
      <c r="AZ674">
        <f>IFERROR(INDEX(O674:T674,MATCH(YEAR(A674)+1,{2022,2023,2024,2025,2026,2027},0)),"")</f>
        <v/>
      </c>
      <c r="BA674">
        <f>IFERROR(J674/AZ674,"")</f>
        <v/>
      </c>
      <c r="BB674">
        <f>IFERROR(INDEX(U674:Z674,MATCH(YEAR(A674)+1,{2022,2023,2024,2025,2026,2027},0)),"")</f>
        <v/>
      </c>
      <c r="BC674">
        <f>IFERROR(J674/BB674,"")</f>
        <v/>
      </c>
    </row>
    <row r="675">
      <c r="AY675">
        <f>IFERROR(VLOOKUP(C675,'Subsector Map'!$A:$B,2,0),"")</f>
        <v/>
      </c>
      <c r="AZ675">
        <f>IFERROR(INDEX(O675:T675,MATCH(YEAR(A675)+1,{2022,2023,2024,2025,2026,2027},0)),"")</f>
        <v/>
      </c>
      <c r="BA675">
        <f>IFERROR(J675/AZ675,"")</f>
        <v/>
      </c>
      <c r="BB675">
        <f>IFERROR(INDEX(U675:Z675,MATCH(YEAR(A675)+1,{2022,2023,2024,2025,2026,2027},0)),"")</f>
        <v/>
      </c>
      <c r="BC675">
        <f>IFERROR(J675/BB675,"")</f>
        <v/>
      </c>
    </row>
    <row r="676">
      <c r="AY676">
        <f>IFERROR(VLOOKUP(C676,'Subsector Map'!$A:$B,2,0),"")</f>
        <v/>
      </c>
      <c r="AZ676">
        <f>IFERROR(INDEX(O676:T676,MATCH(YEAR(A676)+1,{2022,2023,2024,2025,2026,2027},0)),"")</f>
        <v/>
      </c>
      <c r="BA676">
        <f>IFERROR(J676/AZ676,"")</f>
        <v/>
      </c>
      <c r="BB676">
        <f>IFERROR(INDEX(U676:Z676,MATCH(YEAR(A676)+1,{2022,2023,2024,2025,2026,2027},0)),"")</f>
        <v/>
      </c>
      <c r="BC676">
        <f>IFERROR(J676/BB676,"")</f>
        <v/>
      </c>
    </row>
    <row r="677">
      <c r="AY677">
        <f>IFERROR(VLOOKUP(C677,'Subsector Map'!$A:$B,2,0),"")</f>
        <v/>
      </c>
      <c r="AZ677">
        <f>IFERROR(INDEX(O677:T677,MATCH(YEAR(A677)+1,{2022,2023,2024,2025,2026,2027},0)),"")</f>
        <v/>
      </c>
      <c r="BA677">
        <f>IFERROR(J677/AZ677,"")</f>
        <v/>
      </c>
      <c r="BB677">
        <f>IFERROR(INDEX(U677:Z677,MATCH(YEAR(A677)+1,{2022,2023,2024,2025,2026,2027},0)),"")</f>
        <v/>
      </c>
      <c r="BC677">
        <f>IFERROR(J677/BB677,"")</f>
        <v/>
      </c>
    </row>
    <row r="678">
      <c r="AY678">
        <f>IFERROR(VLOOKUP(C678,'Subsector Map'!$A:$B,2,0),"")</f>
        <v/>
      </c>
      <c r="AZ678">
        <f>IFERROR(INDEX(O678:T678,MATCH(YEAR(A678)+1,{2022,2023,2024,2025,2026,2027},0)),"")</f>
        <v/>
      </c>
      <c r="BA678">
        <f>IFERROR(J678/AZ678,"")</f>
        <v/>
      </c>
      <c r="BB678">
        <f>IFERROR(INDEX(U678:Z678,MATCH(YEAR(A678)+1,{2022,2023,2024,2025,2026,2027},0)),"")</f>
        <v/>
      </c>
      <c r="BC678">
        <f>IFERROR(J678/BB678,"")</f>
        <v/>
      </c>
    </row>
    <row r="679">
      <c r="AY679">
        <f>IFERROR(VLOOKUP(C679,'Subsector Map'!$A:$B,2,0),"")</f>
        <v/>
      </c>
      <c r="AZ679">
        <f>IFERROR(INDEX(O679:T679,MATCH(YEAR(A679)+1,{2022,2023,2024,2025,2026,2027},0)),"")</f>
        <v/>
      </c>
      <c r="BA679">
        <f>IFERROR(J679/AZ679,"")</f>
        <v/>
      </c>
      <c r="BB679">
        <f>IFERROR(INDEX(U679:Z679,MATCH(YEAR(A679)+1,{2022,2023,2024,2025,2026,2027},0)),"")</f>
        <v/>
      </c>
      <c r="BC679">
        <f>IFERROR(J679/BB679,"")</f>
        <v/>
      </c>
    </row>
    <row r="680">
      <c r="AY680">
        <f>IFERROR(VLOOKUP(C680,'Subsector Map'!$A:$B,2,0),"")</f>
        <v/>
      </c>
      <c r="AZ680">
        <f>IFERROR(INDEX(O680:T680,MATCH(YEAR(A680)+1,{2022,2023,2024,2025,2026,2027},0)),"")</f>
        <v/>
      </c>
      <c r="BA680">
        <f>IFERROR(J680/AZ680,"")</f>
        <v/>
      </c>
      <c r="BB680">
        <f>IFERROR(INDEX(U680:Z680,MATCH(YEAR(A680)+1,{2022,2023,2024,2025,2026,2027},0)),"")</f>
        <v/>
      </c>
      <c r="BC680">
        <f>IFERROR(J680/BB680,"")</f>
        <v/>
      </c>
    </row>
    <row r="681">
      <c r="AY681">
        <f>IFERROR(VLOOKUP(C681,'Subsector Map'!$A:$B,2,0),"")</f>
        <v/>
      </c>
      <c r="AZ681">
        <f>IFERROR(INDEX(O681:T681,MATCH(YEAR(A681)+1,{2022,2023,2024,2025,2026,2027},0)),"")</f>
        <v/>
      </c>
      <c r="BA681">
        <f>IFERROR(J681/AZ681,"")</f>
        <v/>
      </c>
      <c r="BB681">
        <f>IFERROR(INDEX(U681:Z681,MATCH(YEAR(A681)+1,{2022,2023,2024,2025,2026,2027},0)),"")</f>
        <v/>
      </c>
      <c r="BC681">
        <f>IFERROR(J681/BB681,"")</f>
        <v/>
      </c>
    </row>
    <row r="682">
      <c r="AY682">
        <f>IFERROR(VLOOKUP(C682,'Subsector Map'!$A:$B,2,0),"")</f>
        <v/>
      </c>
      <c r="AZ682">
        <f>IFERROR(INDEX(O682:T682,MATCH(YEAR(A682)+1,{2022,2023,2024,2025,2026,2027},0)),"")</f>
        <v/>
      </c>
      <c r="BA682">
        <f>IFERROR(J682/AZ682,"")</f>
        <v/>
      </c>
      <c r="BB682">
        <f>IFERROR(INDEX(U682:Z682,MATCH(YEAR(A682)+1,{2022,2023,2024,2025,2026,2027},0)),"")</f>
        <v/>
      </c>
      <c r="BC682">
        <f>IFERROR(J682/BB682,"")</f>
        <v/>
      </c>
    </row>
    <row r="683">
      <c r="AY683">
        <f>IFERROR(VLOOKUP(C683,'Subsector Map'!$A:$B,2,0),"")</f>
        <v/>
      </c>
      <c r="AZ683">
        <f>IFERROR(INDEX(O683:T683,MATCH(YEAR(A683)+1,{2022,2023,2024,2025,2026,2027},0)),"")</f>
        <v/>
      </c>
      <c r="BA683">
        <f>IFERROR(J683/AZ683,"")</f>
        <v/>
      </c>
      <c r="BB683">
        <f>IFERROR(INDEX(U683:Z683,MATCH(YEAR(A683)+1,{2022,2023,2024,2025,2026,2027},0)),"")</f>
        <v/>
      </c>
      <c r="BC683">
        <f>IFERROR(J683/BB683,"")</f>
        <v/>
      </c>
    </row>
    <row r="684">
      <c r="AY684">
        <f>IFERROR(VLOOKUP(C684,'Subsector Map'!$A:$B,2,0),"")</f>
        <v/>
      </c>
      <c r="AZ684">
        <f>IFERROR(INDEX(O684:T684,MATCH(YEAR(A684)+1,{2022,2023,2024,2025,2026,2027},0)),"")</f>
        <v/>
      </c>
      <c r="BA684">
        <f>IFERROR(J684/AZ684,"")</f>
        <v/>
      </c>
      <c r="BB684">
        <f>IFERROR(INDEX(U684:Z684,MATCH(YEAR(A684)+1,{2022,2023,2024,2025,2026,2027},0)),"")</f>
        <v/>
      </c>
      <c r="BC684">
        <f>IFERROR(J684/BB684,"")</f>
        <v/>
      </c>
    </row>
    <row r="685">
      <c r="AY685">
        <f>IFERROR(VLOOKUP(C685,'Subsector Map'!$A:$B,2,0),"")</f>
        <v/>
      </c>
      <c r="AZ685">
        <f>IFERROR(INDEX(O685:T685,MATCH(YEAR(A685)+1,{2022,2023,2024,2025,2026,2027},0)),"")</f>
        <v/>
      </c>
      <c r="BA685">
        <f>IFERROR(J685/AZ685,"")</f>
        <v/>
      </c>
      <c r="BB685">
        <f>IFERROR(INDEX(U685:Z685,MATCH(YEAR(A685)+1,{2022,2023,2024,2025,2026,2027},0)),"")</f>
        <v/>
      </c>
      <c r="BC685">
        <f>IFERROR(J685/BB685,"")</f>
        <v/>
      </c>
    </row>
    <row r="686">
      <c r="AY686">
        <f>IFERROR(VLOOKUP(C686,'Subsector Map'!$A:$B,2,0),"")</f>
        <v/>
      </c>
      <c r="AZ686">
        <f>IFERROR(INDEX(O686:T686,MATCH(YEAR(A686)+1,{2022,2023,2024,2025,2026,2027},0)),"")</f>
        <v/>
      </c>
      <c r="BA686">
        <f>IFERROR(J686/AZ686,"")</f>
        <v/>
      </c>
      <c r="BB686">
        <f>IFERROR(INDEX(U686:Z686,MATCH(YEAR(A686)+1,{2022,2023,2024,2025,2026,2027},0)),"")</f>
        <v/>
      </c>
      <c r="BC686">
        <f>IFERROR(J686/BB686,"")</f>
        <v/>
      </c>
    </row>
    <row r="687">
      <c r="AY687">
        <f>IFERROR(VLOOKUP(C687,'Subsector Map'!$A:$B,2,0),"")</f>
        <v/>
      </c>
      <c r="AZ687">
        <f>IFERROR(INDEX(O687:T687,MATCH(YEAR(A687)+1,{2022,2023,2024,2025,2026,2027},0)),"")</f>
        <v/>
      </c>
      <c r="BA687">
        <f>IFERROR(J687/AZ687,"")</f>
        <v/>
      </c>
      <c r="BB687">
        <f>IFERROR(INDEX(U687:Z687,MATCH(YEAR(A687)+1,{2022,2023,2024,2025,2026,2027},0)),"")</f>
        <v/>
      </c>
      <c r="BC687">
        <f>IFERROR(J687/BB687,"")</f>
        <v/>
      </c>
    </row>
    <row r="688">
      <c r="AY688">
        <f>IFERROR(VLOOKUP(C688,'Subsector Map'!$A:$B,2,0),"")</f>
        <v/>
      </c>
      <c r="AZ688">
        <f>IFERROR(INDEX(O688:T688,MATCH(YEAR(A688)+1,{2022,2023,2024,2025,2026,2027},0)),"")</f>
        <v/>
      </c>
      <c r="BA688">
        <f>IFERROR(J688/AZ688,"")</f>
        <v/>
      </c>
      <c r="BB688">
        <f>IFERROR(INDEX(U688:Z688,MATCH(YEAR(A688)+1,{2022,2023,2024,2025,2026,2027},0)),"")</f>
        <v/>
      </c>
      <c r="BC688">
        <f>IFERROR(J688/BB688,"")</f>
        <v/>
      </c>
    </row>
    <row r="689">
      <c r="AY689">
        <f>IFERROR(VLOOKUP(C689,'Subsector Map'!$A:$B,2,0),"")</f>
        <v/>
      </c>
      <c r="AZ689">
        <f>IFERROR(INDEX(O689:T689,MATCH(YEAR(A689)+1,{2022,2023,2024,2025,2026,2027},0)),"")</f>
        <v/>
      </c>
      <c r="BA689">
        <f>IFERROR(J689/AZ689,"")</f>
        <v/>
      </c>
      <c r="BB689">
        <f>IFERROR(INDEX(U689:Z689,MATCH(YEAR(A689)+1,{2022,2023,2024,2025,2026,2027},0)),"")</f>
        <v/>
      </c>
      <c r="BC689">
        <f>IFERROR(J689/BB689,"")</f>
        <v/>
      </c>
    </row>
    <row r="690">
      <c r="AY690">
        <f>IFERROR(VLOOKUP(C690,'Subsector Map'!$A:$B,2,0),"")</f>
        <v/>
      </c>
      <c r="AZ690">
        <f>IFERROR(INDEX(O690:T690,MATCH(YEAR(A690)+1,{2022,2023,2024,2025,2026,2027},0)),"")</f>
        <v/>
      </c>
      <c r="BA690">
        <f>IFERROR(J690/AZ690,"")</f>
        <v/>
      </c>
      <c r="BB690">
        <f>IFERROR(INDEX(U690:Z690,MATCH(YEAR(A690)+1,{2022,2023,2024,2025,2026,2027},0)),"")</f>
        <v/>
      </c>
      <c r="BC690">
        <f>IFERROR(J690/BB690,"")</f>
        <v/>
      </c>
    </row>
    <row r="691">
      <c r="AY691">
        <f>IFERROR(VLOOKUP(C691,'Subsector Map'!$A:$B,2,0),"")</f>
        <v/>
      </c>
      <c r="AZ691">
        <f>IFERROR(INDEX(O691:T691,MATCH(YEAR(A691)+1,{2022,2023,2024,2025,2026,2027},0)),"")</f>
        <v/>
      </c>
      <c r="BA691">
        <f>IFERROR(J691/AZ691,"")</f>
        <v/>
      </c>
      <c r="BB691">
        <f>IFERROR(INDEX(U691:Z691,MATCH(YEAR(A691)+1,{2022,2023,2024,2025,2026,2027},0)),"")</f>
        <v/>
      </c>
      <c r="BC691">
        <f>IFERROR(J691/BB691,"")</f>
        <v/>
      </c>
    </row>
    <row r="692">
      <c r="AY692">
        <f>IFERROR(VLOOKUP(C692,'Subsector Map'!$A:$B,2,0),"")</f>
        <v/>
      </c>
      <c r="AZ692">
        <f>IFERROR(INDEX(O692:T692,MATCH(YEAR(A692)+1,{2022,2023,2024,2025,2026,2027},0)),"")</f>
        <v/>
      </c>
      <c r="BA692">
        <f>IFERROR(J692/AZ692,"")</f>
        <v/>
      </c>
      <c r="BB692">
        <f>IFERROR(INDEX(U692:Z692,MATCH(YEAR(A692)+1,{2022,2023,2024,2025,2026,2027},0)),"")</f>
        <v/>
      </c>
      <c r="BC692">
        <f>IFERROR(J692/BB692,"")</f>
        <v/>
      </c>
    </row>
    <row r="693">
      <c r="AY693">
        <f>IFERROR(VLOOKUP(C693,'Subsector Map'!$A:$B,2,0),"")</f>
        <v/>
      </c>
      <c r="AZ693">
        <f>IFERROR(INDEX(O693:T693,MATCH(YEAR(A693)+1,{2022,2023,2024,2025,2026,2027},0)),"")</f>
        <v/>
      </c>
      <c r="BA693">
        <f>IFERROR(J693/AZ693,"")</f>
        <v/>
      </c>
      <c r="BB693">
        <f>IFERROR(INDEX(U693:Z693,MATCH(YEAR(A693)+1,{2022,2023,2024,2025,2026,2027},0)),"")</f>
        <v/>
      </c>
      <c r="BC693">
        <f>IFERROR(J693/BB693,"")</f>
        <v/>
      </c>
    </row>
    <row r="694">
      <c r="AY694">
        <f>IFERROR(VLOOKUP(C694,'Subsector Map'!$A:$B,2,0),"")</f>
        <v/>
      </c>
      <c r="AZ694">
        <f>IFERROR(INDEX(O694:T694,MATCH(YEAR(A694)+1,{2022,2023,2024,2025,2026,2027},0)),"")</f>
        <v/>
      </c>
      <c r="BA694">
        <f>IFERROR(J694/AZ694,"")</f>
        <v/>
      </c>
      <c r="BB694">
        <f>IFERROR(INDEX(U694:Z694,MATCH(YEAR(A694)+1,{2022,2023,2024,2025,2026,2027},0)),"")</f>
        <v/>
      </c>
      <c r="BC694">
        <f>IFERROR(J694/BB694,"")</f>
        <v/>
      </c>
    </row>
    <row r="695">
      <c r="AY695">
        <f>IFERROR(VLOOKUP(C695,'Subsector Map'!$A:$B,2,0),"")</f>
        <v/>
      </c>
      <c r="AZ695">
        <f>IFERROR(INDEX(O695:T695,MATCH(YEAR(A695)+1,{2022,2023,2024,2025,2026,2027},0)),"")</f>
        <v/>
      </c>
      <c r="BA695">
        <f>IFERROR(J695/AZ695,"")</f>
        <v/>
      </c>
      <c r="BB695">
        <f>IFERROR(INDEX(U695:Z695,MATCH(YEAR(A695)+1,{2022,2023,2024,2025,2026,2027},0)),"")</f>
        <v/>
      </c>
      <c r="BC695">
        <f>IFERROR(J695/BB695,"")</f>
        <v/>
      </c>
    </row>
    <row r="696">
      <c r="AY696">
        <f>IFERROR(VLOOKUP(C696,'Subsector Map'!$A:$B,2,0),"")</f>
        <v/>
      </c>
      <c r="AZ696">
        <f>IFERROR(INDEX(O696:T696,MATCH(YEAR(A696)+1,{2022,2023,2024,2025,2026,2027},0)),"")</f>
        <v/>
      </c>
      <c r="BA696">
        <f>IFERROR(J696/AZ696,"")</f>
        <v/>
      </c>
      <c r="BB696">
        <f>IFERROR(INDEX(U696:Z696,MATCH(YEAR(A696)+1,{2022,2023,2024,2025,2026,2027},0)),"")</f>
        <v/>
      </c>
      <c r="BC696">
        <f>IFERROR(J696/BB696,"")</f>
        <v/>
      </c>
    </row>
    <row r="697">
      <c r="AY697">
        <f>IFERROR(VLOOKUP(C697,'Subsector Map'!$A:$B,2,0),"")</f>
        <v/>
      </c>
      <c r="AZ697">
        <f>IFERROR(INDEX(O697:T697,MATCH(YEAR(A697)+1,{2022,2023,2024,2025,2026,2027},0)),"")</f>
        <v/>
      </c>
      <c r="BA697">
        <f>IFERROR(J697/AZ697,"")</f>
        <v/>
      </c>
      <c r="BB697">
        <f>IFERROR(INDEX(U697:Z697,MATCH(YEAR(A697)+1,{2022,2023,2024,2025,2026,2027},0)),"")</f>
        <v/>
      </c>
      <c r="BC697">
        <f>IFERROR(J697/BB697,"")</f>
        <v/>
      </c>
    </row>
    <row r="698">
      <c r="AY698">
        <f>IFERROR(VLOOKUP(C698,'Subsector Map'!$A:$B,2,0),"")</f>
        <v/>
      </c>
      <c r="AZ698">
        <f>IFERROR(INDEX(O698:T698,MATCH(YEAR(A698)+1,{2022,2023,2024,2025,2026,2027},0)),"")</f>
        <v/>
      </c>
      <c r="BA698">
        <f>IFERROR(J698/AZ698,"")</f>
        <v/>
      </c>
      <c r="BB698">
        <f>IFERROR(INDEX(U698:Z698,MATCH(YEAR(A698)+1,{2022,2023,2024,2025,2026,2027},0)),"")</f>
        <v/>
      </c>
      <c r="BC698">
        <f>IFERROR(J698/BB698,"")</f>
        <v/>
      </c>
    </row>
    <row r="699">
      <c r="AY699">
        <f>IFERROR(VLOOKUP(C699,'Subsector Map'!$A:$B,2,0),"")</f>
        <v/>
      </c>
      <c r="AZ699">
        <f>IFERROR(INDEX(O699:T699,MATCH(YEAR(A699)+1,{2022,2023,2024,2025,2026,2027},0)),"")</f>
        <v/>
      </c>
      <c r="BA699">
        <f>IFERROR(J699/AZ699,"")</f>
        <v/>
      </c>
      <c r="BB699">
        <f>IFERROR(INDEX(U699:Z699,MATCH(YEAR(A699)+1,{2022,2023,2024,2025,2026,2027},0)),"")</f>
        <v/>
      </c>
      <c r="BC699">
        <f>IFERROR(J699/BB699,"")</f>
        <v/>
      </c>
    </row>
    <row r="700">
      <c r="AY700">
        <f>IFERROR(VLOOKUP(C700,'Subsector Map'!$A:$B,2,0),"")</f>
        <v/>
      </c>
      <c r="AZ700">
        <f>IFERROR(INDEX(O700:T700,MATCH(YEAR(A700)+1,{2022,2023,2024,2025,2026,2027},0)),"")</f>
        <v/>
      </c>
      <c r="BA700">
        <f>IFERROR(J700/AZ700,"")</f>
        <v/>
      </c>
      <c r="BB700">
        <f>IFERROR(INDEX(U700:Z700,MATCH(YEAR(A700)+1,{2022,2023,2024,2025,2026,2027},0)),"")</f>
        <v/>
      </c>
      <c r="BC700">
        <f>IFERROR(J700/BB700,"")</f>
        <v/>
      </c>
    </row>
    <row r="701">
      <c r="AY701">
        <f>IFERROR(VLOOKUP(C701,'Subsector Map'!$A:$B,2,0),"")</f>
        <v/>
      </c>
      <c r="AZ701">
        <f>IFERROR(INDEX(O701:T701,MATCH(YEAR(A701)+1,{2022,2023,2024,2025,2026,2027},0)),"")</f>
        <v/>
      </c>
      <c r="BA701">
        <f>IFERROR(J701/AZ701,"")</f>
        <v/>
      </c>
      <c r="BB701">
        <f>IFERROR(INDEX(U701:Z701,MATCH(YEAR(A701)+1,{2022,2023,2024,2025,2026,2027},0)),"")</f>
        <v/>
      </c>
      <c r="BC701">
        <f>IFERROR(J701/BB701,"")</f>
        <v/>
      </c>
    </row>
    <row r="702">
      <c r="AY702">
        <f>IFERROR(VLOOKUP(C702,'Subsector Map'!$A:$B,2,0),"")</f>
        <v/>
      </c>
      <c r="AZ702">
        <f>IFERROR(INDEX(O702:T702,MATCH(YEAR(A702)+1,{2022,2023,2024,2025,2026,2027},0)),"")</f>
        <v/>
      </c>
      <c r="BA702">
        <f>IFERROR(J702/AZ702,"")</f>
        <v/>
      </c>
      <c r="BB702">
        <f>IFERROR(INDEX(U702:Z702,MATCH(YEAR(A702)+1,{2022,2023,2024,2025,2026,2027},0)),"")</f>
        <v/>
      </c>
      <c r="BC702">
        <f>IFERROR(J702/BB702,"")</f>
        <v/>
      </c>
    </row>
    <row r="703">
      <c r="AY703">
        <f>IFERROR(VLOOKUP(C703,'Subsector Map'!$A:$B,2,0),"")</f>
        <v/>
      </c>
      <c r="AZ703">
        <f>IFERROR(INDEX(O703:T703,MATCH(YEAR(A703)+1,{2022,2023,2024,2025,2026,2027},0)),"")</f>
        <v/>
      </c>
      <c r="BA703">
        <f>IFERROR(J703/AZ703,"")</f>
        <v/>
      </c>
      <c r="BB703">
        <f>IFERROR(INDEX(U703:Z703,MATCH(YEAR(A703)+1,{2022,2023,2024,2025,2026,2027},0)),"")</f>
        <v/>
      </c>
      <c r="BC703">
        <f>IFERROR(J703/BB703,"")</f>
        <v/>
      </c>
    </row>
    <row r="704">
      <c r="AY704">
        <f>IFERROR(VLOOKUP(C704,'Subsector Map'!$A:$B,2,0),"")</f>
        <v/>
      </c>
      <c r="AZ704">
        <f>IFERROR(INDEX(O704:T704,MATCH(YEAR(A704)+1,{2022,2023,2024,2025,2026,2027},0)),"")</f>
        <v/>
      </c>
      <c r="BA704">
        <f>IFERROR(J704/AZ704,"")</f>
        <v/>
      </c>
      <c r="BB704">
        <f>IFERROR(INDEX(U704:Z704,MATCH(YEAR(A704)+1,{2022,2023,2024,2025,2026,2027},0)),"")</f>
        <v/>
      </c>
      <c r="BC704">
        <f>IFERROR(J704/BB704,"")</f>
        <v/>
      </c>
    </row>
    <row r="705">
      <c r="AY705">
        <f>IFERROR(VLOOKUP(C705,'Subsector Map'!$A:$B,2,0),"")</f>
        <v/>
      </c>
      <c r="AZ705">
        <f>IFERROR(INDEX(O705:T705,MATCH(YEAR(A705)+1,{2022,2023,2024,2025,2026,2027},0)),"")</f>
        <v/>
      </c>
      <c r="BA705">
        <f>IFERROR(J705/AZ705,"")</f>
        <v/>
      </c>
      <c r="BB705">
        <f>IFERROR(INDEX(U705:Z705,MATCH(YEAR(A705)+1,{2022,2023,2024,2025,2026,2027},0)),"")</f>
        <v/>
      </c>
      <c r="BC705">
        <f>IFERROR(J705/BB705,"")</f>
        <v/>
      </c>
    </row>
    <row r="706">
      <c r="AY706">
        <f>IFERROR(VLOOKUP(C706,'Subsector Map'!$A:$B,2,0),"")</f>
        <v/>
      </c>
      <c r="AZ706">
        <f>IFERROR(INDEX(O706:T706,MATCH(YEAR(A706)+1,{2022,2023,2024,2025,2026,2027},0)),"")</f>
        <v/>
      </c>
      <c r="BA706">
        <f>IFERROR(J706/AZ706,"")</f>
        <v/>
      </c>
      <c r="BB706">
        <f>IFERROR(INDEX(U706:Z706,MATCH(YEAR(A706)+1,{2022,2023,2024,2025,2026,2027},0)),"")</f>
        <v/>
      </c>
      <c r="BC706">
        <f>IFERROR(J706/BB706,"")</f>
        <v/>
      </c>
    </row>
    <row r="707">
      <c r="AY707">
        <f>IFERROR(VLOOKUP(C707,'Subsector Map'!$A:$B,2,0),"")</f>
        <v/>
      </c>
      <c r="AZ707">
        <f>IFERROR(INDEX(O707:T707,MATCH(YEAR(A707)+1,{2022,2023,2024,2025,2026,2027},0)),"")</f>
        <v/>
      </c>
      <c r="BA707">
        <f>IFERROR(J707/AZ707,"")</f>
        <v/>
      </c>
      <c r="BB707">
        <f>IFERROR(INDEX(U707:Z707,MATCH(YEAR(A707)+1,{2022,2023,2024,2025,2026,2027},0)),"")</f>
        <v/>
      </c>
      <c r="BC707">
        <f>IFERROR(J707/BB707,"")</f>
        <v/>
      </c>
    </row>
    <row r="708">
      <c r="AY708">
        <f>IFERROR(VLOOKUP(C708,'Subsector Map'!$A:$B,2,0),"")</f>
        <v/>
      </c>
      <c r="AZ708">
        <f>IFERROR(INDEX(O708:T708,MATCH(YEAR(A708)+1,{2022,2023,2024,2025,2026,2027},0)),"")</f>
        <v/>
      </c>
      <c r="BA708">
        <f>IFERROR(J708/AZ708,"")</f>
        <v/>
      </c>
      <c r="BB708">
        <f>IFERROR(INDEX(U708:Z708,MATCH(YEAR(A708)+1,{2022,2023,2024,2025,2026,2027},0)),"")</f>
        <v/>
      </c>
      <c r="BC708">
        <f>IFERROR(J708/BB708,"")</f>
        <v/>
      </c>
    </row>
    <row r="709">
      <c r="AY709">
        <f>IFERROR(VLOOKUP(C709,'Subsector Map'!$A:$B,2,0),"")</f>
        <v/>
      </c>
      <c r="AZ709">
        <f>IFERROR(INDEX(O709:T709,MATCH(YEAR(A709)+1,{2022,2023,2024,2025,2026,2027},0)),"")</f>
        <v/>
      </c>
      <c r="BA709">
        <f>IFERROR(J709/AZ709,"")</f>
        <v/>
      </c>
      <c r="BB709">
        <f>IFERROR(INDEX(U709:Z709,MATCH(YEAR(A709)+1,{2022,2023,2024,2025,2026,2027},0)),"")</f>
        <v/>
      </c>
      <c r="BC709">
        <f>IFERROR(J709/BB709,"")</f>
        <v/>
      </c>
    </row>
    <row r="710">
      <c r="AY710">
        <f>IFERROR(VLOOKUP(C710,'Subsector Map'!$A:$B,2,0),"")</f>
        <v/>
      </c>
      <c r="AZ710">
        <f>IFERROR(INDEX(O710:T710,MATCH(YEAR(A710)+1,{2022,2023,2024,2025,2026,2027},0)),"")</f>
        <v/>
      </c>
      <c r="BA710">
        <f>IFERROR(J710/AZ710,"")</f>
        <v/>
      </c>
      <c r="BB710">
        <f>IFERROR(INDEX(U710:Z710,MATCH(YEAR(A710)+1,{2022,2023,2024,2025,2026,2027},0)),"")</f>
        <v/>
      </c>
      <c r="BC710">
        <f>IFERROR(J710/BB710,"")</f>
        <v/>
      </c>
    </row>
    <row r="711">
      <c r="AY711">
        <f>IFERROR(VLOOKUP(C711,'Subsector Map'!$A:$B,2,0),"")</f>
        <v/>
      </c>
      <c r="AZ711">
        <f>IFERROR(INDEX(O711:T711,MATCH(YEAR(A711)+1,{2022,2023,2024,2025,2026,2027},0)),"")</f>
        <v/>
      </c>
      <c r="BA711">
        <f>IFERROR(J711/AZ711,"")</f>
        <v/>
      </c>
      <c r="BB711">
        <f>IFERROR(INDEX(U711:Z711,MATCH(YEAR(A711)+1,{2022,2023,2024,2025,2026,2027},0)),"")</f>
        <v/>
      </c>
      <c r="BC711">
        <f>IFERROR(J711/BB711,"")</f>
        <v/>
      </c>
    </row>
    <row r="712">
      <c r="AY712">
        <f>IFERROR(VLOOKUP(C712,'Subsector Map'!$A:$B,2,0),"")</f>
        <v/>
      </c>
      <c r="AZ712">
        <f>IFERROR(INDEX(O712:T712,MATCH(YEAR(A712)+1,{2022,2023,2024,2025,2026,2027},0)),"")</f>
        <v/>
      </c>
      <c r="BA712">
        <f>IFERROR(J712/AZ712,"")</f>
        <v/>
      </c>
      <c r="BB712">
        <f>IFERROR(INDEX(U712:Z712,MATCH(YEAR(A712)+1,{2022,2023,2024,2025,2026,2027},0)),"")</f>
        <v/>
      </c>
      <c r="BC712">
        <f>IFERROR(J712/BB712,"")</f>
        <v/>
      </c>
    </row>
    <row r="713">
      <c r="AY713">
        <f>IFERROR(VLOOKUP(C713,'Subsector Map'!$A:$B,2,0),"")</f>
        <v/>
      </c>
      <c r="AZ713">
        <f>IFERROR(INDEX(O713:T713,MATCH(YEAR(A713)+1,{2022,2023,2024,2025,2026,2027},0)),"")</f>
        <v/>
      </c>
      <c r="BA713">
        <f>IFERROR(J713/AZ713,"")</f>
        <v/>
      </c>
      <c r="BB713">
        <f>IFERROR(INDEX(U713:Z713,MATCH(YEAR(A713)+1,{2022,2023,2024,2025,2026,2027},0)),"")</f>
        <v/>
      </c>
      <c r="BC713">
        <f>IFERROR(J713/BB713,"")</f>
        <v/>
      </c>
    </row>
    <row r="714">
      <c r="AY714">
        <f>IFERROR(VLOOKUP(C714,'Subsector Map'!$A:$B,2,0),"")</f>
        <v/>
      </c>
      <c r="AZ714">
        <f>IFERROR(INDEX(O714:T714,MATCH(YEAR(A714)+1,{2022,2023,2024,2025,2026,2027},0)),"")</f>
        <v/>
      </c>
      <c r="BA714">
        <f>IFERROR(J714/AZ714,"")</f>
        <v/>
      </c>
      <c r="BB714">
        <f>IFERROR(INDEX(U714:Z714,MATCH(YEAR(A714)+1,{2022,2023,2024,2025,2026,2027},0)),"")</f>
        <v/>
      </c>
      <c r="BC714">
        <f>IFERROR(J714/BB714,"")</f>
        <v/>
      </c>
    </row>
    <row r="715">
      <c r="AY715">
        <f>IFERROR(VLOOKUP(C715,'Subsector Map'!$A:$B,2,0),"")</f>
        <v/>
      </c>
      <c r="AZ715">
        <f>IFERROR(INDEX(O715:T715,MATCH(YEAR(A715)+1,{2022,2023,2024,2025,2026,2027},0)),"")</f>
        <v/>
      </c>
      <c r="BA715">
        <f>IFERROR(J715/AZ715,"")</f>
        <v/>
      </c>
      <c r="BB715">
        <f>IFERROR(INDEX(U715:Z715,MATCH(YEAR(A715)+1,{2022,2023,2024,2025,2026,2027},0)),"")</f>
        <v/>
      </c>
      <c r="BC715">
        <f>IFERROR(J715/BB715,"")</f>
        <v/>
      </c>
    </row>
    <row r="716">
      <c r="AY716">
        <f>IFERROR(VLOOKUP(C716,'Subsector Map'!$A:$B,2,0),"")</f>
        <v/>
      </c>
      <c r="AZ716">
        <f>IFERROR(INDEX(O716:T716,MATCH(YEAR(A716)+1,{2022,2023,2024,2025,2026,2027},0)),"")</f>
        <v/>
      </c>
      <c r="BA716">
        <f>IFERROR(J716/AZ716,"")</f>
        <v/>
      </c>
      <c r="BB716">
        <f>IFERROR(INDEX(U716:Z716,MATCH(YEAR(A716)+1,{2022,2023,2024,2025,2026,2027},0)),"")</f>
        <v/>
      </c>
      <c r="BC716">
        <f>IFERROR(J716/BB716,"")</f>
        <v/>
      </c>
    </row>
    <row r="717">
      <c r="AY717">
        <f>IFERROR(VLOOKUP(C717,'Subsector Map'!$A:$B,2,0),"")</f>
        <v/>
      </c>
      <c r="AZ717">
        <f>IFERROR(INDEX(O717:T717,MATCH(YEAR(A717)+1,{2022,2023,2024,2025,2026,2027},0)),"")</f>
        <v/>
      </c>
      <c r="BA717">
        <f>IFERROR(J717/AZ717,"")</f>
        <v/>
      </c>
      <c r="BB717">
        <f>IFERROR(INDEX(U717:Z717,MATCH(YEAR(A717)+1,{2022,2023,2024,2025,2026,2027},0)),"")</f>
        <v/>
      </c>
      <c r="BC717">
        <f>IFERROR(J717/BB717,"")</f>
        <v/>
      </c>
    </row>
    <row r="718">
      <c r="AY718">
        <f>IFERROR(VLOOKUP(C718,'Subsector Map'!$A:$B,2,0),"")</f>
        <v/>
      </c>
      <c r="AZ718">
        <f>IFERROR(INDEX(O718:T718,MATCH(YEAR(A718)+1,{2022,2023,2024,2025,2026,2027},0)),"")</f>
        <v/>
      </c>
      <c r="BA718">
        <f>IFERROR(J718/AZ718,"")</f>
        <v/>
      </c>
      <c r="BB718">
        <f>IFERROR(INDEX(U718:Z718,MATCH(YEAR(A718)+1,{2022,2023,2024,2025,2026,2027},0)),"")</f>
        <v/>
      </c>
      <c r="BC718">
        <f>IFERROR(J718/BB718,"")</f>
        <v/>
      </c>
    </row>
    <row r="719">
      <c r="AY719">
        <f>IFERROR(VLOOKUP(C719,'Subsector Map'!$A:$B,2,0),"")</f>
        <v/>
      </c>
      <c r="AZ719">
        <f>IFERROR(INDEX(O719:T719,MATCH(YEAR(A719)+1,{2022,2023,2024,2025,2026,2027},0)),"")</f>
        <v/>
      </c>
      <c r="BA719">
        <f>IFERROR(J719/AZ719,"")</f>
        <v/>
      </c>
      <c r="BB719">
        <f>IFERROR(INDEX(U719:Z719,MATCH(YEAR(A719)+1,{2022,2023,2024,2025,2026,2027},0)),"")</f>
        <v/>
      </c>
      <c r="BC719">
        <f>IFERROR(J719/BB719,"")</f>
        <v/>
      </c>
    </row>
    <row r="720">
      <c r="AY720">
        <f>IFERROR(VLOOKUP(C720,'Subsector Map'!$A:$B,2,0),"")</f>
        <v/>
      </c>
      <c r="AZ720">
        <f>IFERROR(INDEX(O720:T720,MATCH(YEAR(A720)+1,{2022,2023,2024,2025,2026,2027},0)),"")</f>
        <v/>
      </c>
      <c r="BA720">
        <f>IFERROR(J720/AZ720,"")</f>
        <v/>
      </c>
      <c r="BB720">
        <f>IFERROR(INDEX(U720:Z720,MATCH(YEAR(A720)+1,{2022,2023,2024,2025,2026,2027},0)),"")</f>
        <v/>
      </c>
      <c r="BC720">
        <f>IFERROR(J720/BB720,"")</f>
        <v/>
      </c>
    </row>
    <row r="721">
      <c r="AY721">
        <f>IFERROR(VLOOKUP(C721,'Subsector Map'!$A:$B,2,0),"")</f>
        <v/>
      </c>
      <c r="AZ721">
        <f>IFERROR(INDEX(O721:T721,MATCH(YEAR(A721)+1,{2022,2023,2024,2025,2026,2027},0)),"")</f>
        <v/>
      </c>
      <c r="BA721">
        <f>IFERROR(J721/AZ721,"")</f>
        <v/>
      </c>
      <c r="BB721">
        <f>IFERROR(INDEX(U721:Z721,MATCH(YEAR(A721)+1,{2022,2023,2024,2025,2026,2027},0)),"")</f>
        <v/>
      </c>
      <c r="BC721">
        <f>IFERROR(J721/BB721,"")</f>
        <v/>
      </c>
    </row>
    <row r="722">
      <c r="AY722">
        <f>IFERROR(VLOOKUP(C722,'Subsector Map'!$A:$B,2,0),"")</f>
        <v/>
      </c>
      <c r="AZ722">
        <f>IFERROR(INDEX(O722:T722,MATCH(YEAR(A722)+1,{2022,2023,2024,2025,2026,2027},0)),"")</f>
        <v/>
      </c>
      <c r="BA722">
        <f>IFERROR(J722/AZ722,"")</f>
        <v/>
      </c>
      <c r="BB722">
        <f>IFERROR(INDEX(U722:Z722,MATCH(YEAR(A722)+1,{2022,2023,2024,2025,2026,2027},0)),"")</f>
        <v/>
      </c>
      <c r="BC722">
        <f>IFERROR(J722/BB722,"")</f>
        <v/>
      </c>
    </row>
    <row r="723">
      <c r="AY723">
        <f>IFERROR(VLOOKUP(C723,'Subsector Map'!$A:$B,2,0),"")</f>
        <v/>
      </c>
      <c r="AZ723">
        <f>IFERROR(INDEX(O723:T723,MATCH(YEAR(A723)+1,{2022,2023,2024,2025,2026,2027},0)),"")</f>
        <v/>
      </c>
      <c r="BA723">
        <f>IFERROR(J723/AZ723,"")</f>
        <v/>
      </c>
      <c r="BB723">
        <f>IFERROR(INDEX(U723:Z723,MATCH(YEAR(A723)+1,{2022,2023,2024,2025,2026,2027},0)),"")</f>
        <v/>
      </c>
      <c r="BC723">
        <f>IFERROR(J723/BB723,"")</f>
        <v/>
      </c>
    </row>
    <row r="724">
      <c r="AY724">
        <f>IFERROR(VLOOKUP(C724,'Subsector Map'!$A:$B,2,0),"")</f>
        <v/>
      </c>
      <c r="AZ724">
        <f>IFERROR(INDEX(O724:T724,MATCH(YEAR(A724)+1,{2022,2023,2024,2025,2026,2027},0)),"")</f>
        <v/>
      </c>
      <c r="BA724">
        <f>IFERROR(J724/AZ724,"")</f>
        <v/>
      </c>
      <c r="BB724">
        <f>IFERROR(INDEX(U724:Z724,MATCH(YEAR(A724)+1,{2022,2023,2024,2025,2026,2027},0)),"")</f>
        <v/>
      </c>
      <c r="BC724">
        <f>IFERROR(J724/BB724,"")</f>
        <v/>
      </c>
    </row>
    <row r="725">
      <c r="AY725">
        <f>IFERROR(VLOOKUP(C725,'Subsector Map'!$A:$B,2,0),"")</f>
        <v/>
      </c>
      <c r="AZ725">
        <f>IFERROR(INDEX(O725:T725,MATCH(YEAR(A725)+1,{2022,2023,2024,2025,2026,2027},0)),"")</f>
        <v/>
      </c>
      <c r="BA725">
        <f>IFERROR(J725/AZ725,"")</f>
        <v/>
      </c>
      <c r="BB725">
        <f>IFERROR(INDEX(U725:Z725,MATCH(YEAR(A725)+1,{2022,2023,2024,2025,2026,2027},0)),"")</f>
        <v/>
      </c>
      <c r="BC725">
        <f>IFERROR(J725/BB725,"")</f>
        <v/>
      </c>
    </row>
    <row r="726">
      <c r="AY726">
        <f>IFERROR(VLOOKUP(C726,'Subsector Map'!$A:$B,2,0),"")</f>
        <v/>
      </c>
      <c r="AZ726">
        <f>IFERROR(INDEX(O726:T726,MATCH(YEAR(A726)+1,{2022,2023,2024,2025,2026,2027},0)),"")</f>
        <v/>
      </c>
      <c r="BA726">
        <f>IFERROR(J726/AZ726,"")</f>
        <v/>
      </c>
      <c r="BB726">
        <f>IFERROR(INDEX(U726:Z726,MATCH(YEAR(A726)+1,{2022,2023,2024,2025,2026,2027},0)),"")</f>
        <v/>
      </c>
      <c r="BC726">
        <f>IFERROR(J726/BB726,"")</f>
        <v/>
      </c>
    </row>
    <row r="727">
      <c r="AY727">
        <f>IFERROR(VLOOKUP(C727,'Subsector Map'!$A:$B,2,0),"")</f>
        <v/>
      </c>
      <c r="AZ727">
        <f>IFERROR(INDEX(O727:T727,MATCH(YEAR(A727)+1,{2022,2023,2024,2025,2026,2027},0)),"")</f>
        <v/>
      </c>
      <c r="BA727">
        <f>IFERROR(J727/AZ727,"")</f>
        <v/>
      </c>
      <c r="BB727">
        <f>IFERROR(INDEX(U727:Z727,MATCH(YEAR(A727)+1,{2022,2023,2024,2025,2026,2027},0)),"")</f>
        <v/>
      </c>
      <c r="BC727">
        <f>IFERROR(J727/BB727,"")</f>
        <v/>
      </c>
    </row>
    <row r="728">
      <c r="AY728">
        <f>IFERROR(VLOOKUP(C728,'Subsector Map'!$A:$B,2,0),"")</f>
        <v/>
      </c>
      <c r="AZ728">
        <f>IFERROR(INDEX(O728:T728,MATCH(YEAR(A728)+1,{2022,2023,2024,2025,2026,2027},0)),"")</f>
        <v/>
      </c>
      <c r="BA728">
        <f>IFERROR(J728/AZ728,"")</f>
        <v/>
      </c>
      <c r="BB728">
        <f>IFERROR(INDEX(U728:Z728,MATCH(YEAR(A728)+1,{2022,2023,2024,2025,2026,2027},0)),"")</f>
        <v/>
      </c>
      <c r="BC728">
        <f>IFERROR(J728/BB728,"")</f>
        <v/>
      </c>
    </row>
    <row r="729">
      <c r="AY729">
        <f>IFERROR(VLOOKUP(C729,'Subsector Map'!$A:$B,2,0),"")</f>
        <v/>
      </c>
      <c r="AZ729">
        <f>IFERROR(INDEX(O729:T729,MATCH(YEAR(A729)+1,{2022,2023,2024,2025,2026,2027},0)),"")</f>
        <v/>
      </c>
      <c r="BA729">
        <f>IFERROR(J729/AZ729,"")</f>
        <v/>
      </c>
      <c r="BB729">
        <f>IFERROR(INDEX(U729:Z729,MATCH(YEAR(A729)+1,{2022,2023,2024,2025,2026,2027},0)),"")</f>
        <v/>
      </c>
      <c r="BC729">
        <f>IFERROR(J729/BB729,"")</f>
        <v/>
      </c>
    </row>
    <row r="730">
      <c r="AY730">
        <f>IFERROR(VLOOKUP(C730,'Subsector Map'!$A:$B,2,0),"")</f>
        <v/>
      </c>
      <c r="AZ730">
        <f>IFERROR(INDEX(O730:T730,MATCH(YEAR(A730)+1,{2022,2023,2024,2025,2026,2027},0)),"")</f>
        <v/>
      </c>
      <c r="BA730">
        <f>IFERROR(J730/AZ730,"")</f>
        <v/>
      </c>
      <c r="BB730">
        <f>IFERROR(INDEX(U730:Z730,MATCH(YEAR(A730)+1,{2022,2023,2024,2025,2026,2027},0)),"")</f>
        <v/>
      </c>
      <c r="BC730">
        <f>IFERROR(J730/BB730,"")</f>
        <v/>
      </c>
    </row>
    <row r="731">
      <c r="AY731">
        <f>IFERROR(VLOOKUP(C731,'Subsector Map'!$A:$B,2,0),"")</f>
        <v/>
      </c>
      <c r="AZ731">
        <f>IFERROR(INDEX(O731:T731,MATCH(YEAR(A731)+1,{2022,2023,2024,2025,2026,2027},0)),"")</f>
        <v/>
      </c>
      <c r="BA731">
        <f>IFERROR(J731/AZ731,"")</f>
        <v/>
      </c>
      <c r="BB731">
        <f>IFERROR(INDEX(U731:Z731,MATCH(YEAR(A731)+1,{2022,2023,2024,2025,2026,2027},0)),"")</f>
        <v/>
      </c>
      <c r="BC731">
        <f>IFERROR(J731/BB731,"")</f>
        <v/>
      </c>
    </row>
    <row r="732">
      <c r="AY732">
        <f>IFERROR(VLOOKUP(C732,'Subsector Map'!$A:$B,2,0),"")</f>
        <v/>
      </c>
      <c r="AZ732">
        <f>IFERROR(INDEX(O732:T732,MATCH(YEAR(A732)+1,{2022,2023,2024,2025,2026,2027},0)),"")</f>
        <v/>
      </c>
      <c r="BA732">
        <f>IFERROR(J732/AZ732,"")</f>
        <v/>
      </c>
      <c r="BB732">
        <f>IFERROR(INDEX(U732:Z732,MATCH(YEAR(A732)+1,{2022,2023,2024,2025,2026,2027},0)),"")</f>
        <v/>
      </c>
      <c r="BC732">
        <f>IFERROR(J732/BB732,"")</f>
        <v/>
      </c>
    </row>
    <row r="733">
      <c r="AY733">
        <f>IFERROR(VLOOKUP(C733,'Subsector Map'!$A:$B,2,0),"")</f>
        <v/>
      </c>
      <c r="AZ733">
        <f>IFERROR(INDEX(O733:T733,MATCH(YEAR(A733)+1,{2022,2023,2024,2025,2026,2027},0)),"")</f>
        <v/>
      </c>
      <c r="BA733">
        <f>IFERROR(J733/AZ733,"")</f>
        <v/>
      </c>
      <c r="BB733">
        <f>IFERROR(INDEX(U733:Z733,MATCH(YEAR(A733)+1,{2022,2023,2024,2025,2026,2027},0)),"")</f>
        <v/>
      </c>
      <c r="BC733">
        <f>IFERROR(J733/BB733,"")</f>
        <v/>
      </c>
    </row>
    <row r="734">
      <c r="AY734">
        <f>IFERROR(VLOOKUP(C734,'Subsector Map'!$A:$B,2,0),"")</f>
        <v/>
      </c>
      <c r="AZ734">
        <f>IFERROR(INDEX(O734:T734,MATCH(YEAR(A734)+1,{2022,2023,2024,2025,2026,2027},0)),"")</f>
        <v/>
      </c>
      <c r="BA734">
        <f>IFERROR(J734/AZ734,"")</f>
        <v/>
      </c>
      <c r="BB734">
        <f>IFERROR(INDEX(U734:Z734,MATCH(YEAR(A734)+1,{2022,2023,2024,2025,2026,2027},0)),"")</f>
        <v/>
      </c>
      <c r="BC734">
        <f>IFERROR(J734/BB734,"")</f>
        <v/>
      </c>
    </row>
    <row r="735">
      <c r="AY735">
        <f>IFERROR(VLOOKUP(C735,'Subsector Map'!$A:$B,2,0),"")</f>
        <v/>
      </c>
      <c r="AZ735">
        <f>IFERROR(INDEX(O735:T735,MATCH(YEAR(A735)+1,{2022,2023,2024,2025,2026,2027},0)),"")</f>
        <v/>
      </c>
      <c r="BA735">
        <f>IFERROR(J735/AZ735,"")</f>
        <v/>
      </c>
      <c r="BB735">
        <f>IFERROR(INDEX(U735:Z735,MATCH(YEAR(A735)+1,{2022,2023,2024,2025,2026,2027},0)),"")</f>
        <v/>
      </c>
      <c r="BC735">
        <f>IFERROR(J735/BB735,"")</f>
        <v/>
      </c>
    </row>
    <row r="736">
      <c r="AY736">
        <f>IFERROR(VLOOKUP(C736,'Subsector Map'!$A:$B,2,0),"")</f>
        <v/>
      </c>
      <c r="AZ736">
        <f>IFERROR(INDEX(O736:T736,MATCH(YEAR(A736)+1,{2022,2023,2024,2025,2026,2027},0)),"")</f>
        <v/>
      </c>
      <c r="BA736">
        <f>IFERROR(J736/AZ736,"")</f>
        <v/>
      </c>
      <c r="BB736">
        <f>IFERROR(INDEX(U736:Z736,MATCH(YEAR(A736)+1,{2022,2023,2024,2025,2026,2027},0)),"")</f>
        <v/>
      </c>
      <c r="BC736">
        <f>IFERROR(J736/BB736,"")</f>
        <v/>
      </c>
    </row>
    <row r="737">
      <c r="AY737">
        <f>IFERROR(VLOOKUP(C737,'Subsector Map'!$A:$B,2,0),"")</f>
        <v/>
      </c>
      <c r="AZ737">
        <f>IFERROR(INDEX(O737:T737,MATCH(YEAR(A737)+1,{2022,2023,2024,2025,2026,2027},0)),"")</f>
        <v/>
      </c>
      <c r="BA737">
        <f>IFERROR(J737/AZ737,"")</f>
        <v/>
      </c>
      <c r="BB737">
        <f>IFERROR(INDEX(U737:Z737,MATCH(YEAR(A737)+1,{2022,2023,2024,2025,2026,2027},0)),"")</f>
        <v/>
      </c>
      <c r="BC737">
        <f>IFERROR(J737/BB737,"")</f>
        <v/>
      </c>
    </row>
    <row r="738">
      <c r="AY738">
        <f>IFERROR(VLOOKUP(C738,'Subsector Map'!$A:$B,2,0),"")</f>
        <v/>
      </c>
      <c r="AZ738">
        <f>IFERROR(INDEX(O738:T738,MATCH(YEAR(A738)+1,{2022,2023,2024,2025,2026,2027},0)),"")</f>
        <v/>
      </c>
      <c r="BA738">
        <f>IFERROR(J738/AZ738,"")</f>
        <v/>
      </c>
      <c r="BB738">
        <f>IFERROR(INDEX(U738:Z738,MATCH(YEAR(A738)+1,{2022,2023,2024,2025,2026,2027},0)),"")</f>
        <v/>
      </c>
      <c r="BC738">
        <f>IFERROR(J738/BB738,"")</f>
        <v/>
      </c>
    </row>
    <row r="739">
      <c r="AY739">
        <f>IFERROR(VLOOKUP(C739,'Subsector Map'!$A:$B,2,0),"")</f>
        <v/>
      </c>
      <c r="AZ739">
        <f>IFERROR(INDEX(O739:T739,MATCH(YEAR(A739)+1,{2022,2023,2024,2025,2026,2027},0)),"")</f>
        <v/>
      </c>
      <c r="BA739">
        <f>IFERROR(J739/AZ739,"")</f>
        <v/>
      </c>
      <c r="BB739">
        <f>IFERROR(INDEX(U739:Z739,MATCH(YEAR(A739)+1,{2022,2023,2024,2025,2026,2027},0)),"")</f>
        <v/>
      </c>
      <c r="BC739">
        <f>IFERROR(J739/BB739,"")</f>
        <v/>
      </c>
    </row>
    <row r="740">
      <c r="AY740">
        <f>IFERROR(VLOOKUP(C740,'Subsector Map'!$A:$B,2,0),"")</f>
        <v/>
      </c>
      <c r="AZ740">
        <f>IFERROR(INDEX(O740:T740,MATCH(YEAR(A740)+1,{2022,2023,2024,2025,2026,2027},0)),"")</f>
        <v/>
      </c>
      <c r="BA740">
        <f>IFERROR(J740/AZ740,"")</f>
        <v/>
      </c>
      <c r="BB740">
        <f>IFERROR(INDEX(U740:Z740,MATCH(YEAR(A740)+1,{2022,2023,2024,2025,2026,2027},0)),"")</f>
        <v/>
      </c>
      <c r="BC740">
        <f>IFERROR(J740/BB740,"")</f>
        <v/>
      </c>
    </row>
    <row r="741">
      <c r="AY741">
        <f>IFERROR(VLOOKUP(C741,'Subsector Map'!$A:$B,2,0),"")</f>
        <v/>
      </c>
      <c r="AZ741">
        <f>IFERROR(INDEX(O741:T741,MATCH(YEAR(A741)+1,{2022,2023,2024,2025,2026,2027},0)),"")</f>
        <v/>
      </c>
      <c r="BA741">
        <f>IFERROR(J741/AZ741,"")</f>
        <v/>
      </c>
      <c r="BB741">
        <f>IFERROR(INDEX(U741:Z741,MATCH(YEAR(A741)+1,{2022,2023,2024,2025,2026,2027},0)),"")</f>
        <v/>
      </c>
      <c r="BC741">
        <f>IFERROR(J741/BB741,"")</f>
        <v/>
      </c>
    </row>
    <row r="742">
      <c r="AY742">
        <f>IFERROR(VLOOKUP(C742,'Subsector Map'!$A:$B,2,0),"")</f>
        <v/>
      </c>
      <c r="AZ742">
        <f>IFERROR(INDEX(O742:T742,MATCH(YEAR(A742)+1,{2022,2023,2024,2025,2026,2027},0)),"")</f>
        <v/>
      </c>
      <c r="BA742">
        <f>IFERROR(J742/AZ742,"")</f>
        <v/>
      </c>
      <c r="BB742">
        <f>IFERROR(INDEX(U742:Z742,MATCH(YEAR(A742)+1,{2022,2023,2024,2025,2026,2027},0)),"")</f>
        <v/>
      </c>
      <c r="BC742">
        <f>IFERROR(J742/BB742,"")</f>
        <v/>
      </c>
    </row>
    <row r="743">
      <c r="AY743">
        <f>IFERROR(VLOOKUP(C743,'Subsector Map'!$A:$B,2,0),"")</f>
        <v/>
      </c>
      <c r="AZ743">
        <f>IFERROR(INDEX(O743:T743,MATCH(YEAR(A743)+1,{2022,2023,2024,2025,2026,2027},0)),"")</f>
        <v/>
      </c>
      <c r="BA743">
        <f>IFERROR(J743/AZ743,"")</f>
        <v/>
      </c>
      <c r="BB743">
        <f>IFERROR(INDEX(U743:Z743,MATCH(YEAR(A743)+1,{2022,2023,2024,2025,2026,2027},0)),"")</f>
        <v/>
      </c>
      <c r="BC743">
        <f>IFERROR(J743/BB743,"")</f>
        <v/>
      </c>
    </row>
    <row r="744">
      <c r="AY744">
        <f>IFERROR(VLOOKUP(C744,'Subsector Map'!$A:$B,2,0),"")</f>
        <v/>
      </c>
      <c r="AZ744">
        <f>IFERROR(INDEX(O744:T744,MATCH(YEAR(A744)+1,{2022,2023,2024,2025,2026,2027},0)),"")</f>
        <v/>
      </c>
      <c r="BA744">
        <f>IFERROR(J744/AZ744,"")</f>
        <v/>
      </c>
      <c r="BB744">
        <f>IFERROR(INDEX(U744:Z744,MATCH(YEAR(A744)+1,{2022,2023,2024,2025,2026,2027},0)),"")</f>
        <v/>
      </c>
      <c r="BC744">
        <f>IFERROR(J744/BB744,"")</f>
        <v/>
      </c>
    </row>
    <row r="745">
      <c r="AY745">
        <f>IFERROR(VLOOKUP(C745,'Subsector Map'!$A:$B,2,0),"")</f>
        <v/>
      </c>
      <c r="AZ745">
        <f>IFERROR(INDEX(O745:T745,MATCH(YEAR(A745)+1,{2022,2023,2024,2025,2026,2027},0)),"")</f>
        <v/>
      </c>
      <c r="BA745">
        <f>IFERROR(J745/AZ745,"")</f>
        <v/>
      </c>
      <c r="BB745">
        <f>IFERROR(INDEX(U745:Z745,MATCH(YEAR(A745)+1,{2022,2023,2024,2025,2026,2027},0)),"")</f>
        <v/>
      </c>
      <c r="BC745">
        <f>IFERROR(J745/BB745,"")</f>
        <v/>
      </c>
    </row>
    <row r="746">
      <c r="AY746">
        <f>IFERROR(VLOOKUP(C746,'Subsector Map'!$A:$B,2,0),"")</f>
        <v/>
      </c>
      <c r="AZ746">
        <f>IFERROR(INDEX(O746:T746,MATCH(YEAR(A746)+1,{2022,2023,2024,2025,2026,2027},0)),"")</f>
        <v/>
      </c>
      <c r="BA746">
        <f>IFERROR(J746/AZ746,"")</f>
        <v/>
      </c>
      <c r="BB746">
        <f>IFERROR(INDEX(U746:Z746,MATCH(YEAR(A746)+1,{2022,2023,2024,2025,2026,2027},0)),"")</f>
        <v/>
      </c>
      <c r="BC746">
        <f>IFERROR(J746/BB746,"")</f>
        <v/>
      </c>
    </row>
    <row r="747">
      <c r="AY747">
        <f>IFERROR(VLOOKUP(C747,'Subsector Map'!$A:$B,2,0),"")</f>
        <v/>
      </c>
      <c r="AZ747">
        <f>IFERROR(INDEX(O747:T747,MATCH(YEAR(A747)+1,{2022,2023,2024,2025,2026,2027},0)),"")</f>
        <v/>
      </c>
      <c r="BA747">
        <f>IFERROR(J747/AZ747,"")</f>
        <v/>
      </c>
      <c r="BB747">
        <f>IFERROR(INDEX(U747:Z747,MATCH(YEAR(A747)+1,{2022,2023,2024,2025,2026,2027},0)),"")</f>
        <v/>
      </c>
      <c r="BC747">
        <f>IFERROR(J747/BB747,"")</f>
        <v/>
      </c>
    </row>
    <row r="748">
      <c r="AY748">
        <f>IFERROR(VLOOKUP(C748,'Subsector Map'!$A:$B,2,0),"")</f>
        <v/>
      </c>
      <c r="AZ748">
        <f>IFERROR(INDEX(O748:T748,MATCH(YEAR(A748)+1,{2022,2023,2024,2025,2026,2027},0)),"")</f>
        <v/>
      </c>
      <c r="BA748">
        <f>IFERROR(J748/AZ748,"")</f>
        <v/>
      </c>
      <c r="BB748">
        <f>IFERROR(INDEX(U748:Z748,MATCH(YEAR(A748)+1,{2022,2023,2024,2025,2026,2027},0)),"")</f>
        <v/>
      </c>
      <c r="BC748">
        <f>IFERROR(J748/BB748,"")</f>
        <v/>
      </c>
    </row>
    <row r="749">
      <c r="AY749">
        <f>IFERROR(VLOOKUP(C749,'Subsector Map'!$A:$B,2,0),"")</f>
        <v/>
      </c>
      <c r="AZ749">
        <f>IFERROR(INDEX(O749:T749,MATCH(YEAR(A749)+1,{2022,2023,2024,2025,2026,2027},0)),"")</f>
        <v/>
      </c>
      <c r="BA749">
        <f>IFERROR(J749/AZ749,"")</f>
        <v/>
      </c>
      <c r="BB749">
        <f>IFERROR(INDEX(U749:Z749,MATCH(YEAR(A749)+1,{2022,2023,2024,2025,2026,2027},0)),"")</f>
        <v/>
      </c>
      <c r="BC749">
        <f>IFERROR(J749/BB749,"")</f>
        <v/>
      </c>
    </row>
    <row r="750">
      <c r="AY750">
        <f>IFERROR(VLOOKUP(C750,'Subsector Map'!$A:$B,2,0),"")</f>
        <v/>
      </c>
      <c r="AZ750">
        <f>IFERROR(INDEX(O750:T750,MATCH(YEAR(A750)+1,{2022,2023,2024,2025,2026,2027},0)),"")</f>
        <v/>
      </c>
      <c r="BA750">
        <f>IFERROR(J750/AZ750,"")</f>
        <v/>
      </c>
      <c r="BB750">
        <f>IFERROR(INDEX(U750:Z750,MATCH(YEAR(A750)+1,{2022,2023,2024,2025,2026,2027},0)),"")</f>
        <v/>
      </c>
      <c r="BC750">
        <f>IFERROR(J750/BB750,"")</f>
        <v/>
      </c>
    </row>
    <row r="751">
      <c r="AY751">
        <f>IFERROR(VLOOKUP(C751,'Subsector Map'!$A:$B,2,0),"")</f>
        <v/>
      </c>
      <c r="AZ751">
        <f>IFERROR(INDEX(O751:T751,MATCH(YEAR(A751)+1,{2022,2023,2024,2025,2026,2027},0)),"")</f>
        <v/>
      </c>
      <c r="BA751">
        <f>IFERROR(J751/AZ751,"")</f>
        <v/>
      </c>
      <c r="BB751">
        <f>IFERROR(INDEX(U751:Z751,MATCH(YEAR(A751)+1,{2022,2023,2024,2025,2026,2027},0)),"")</f>
        <v/>
      </c>
      <c r="BC751">
        <f>IFERROR(J751/BB751,"")</f>
        <v/>
      </c>
    </row>
    <row r="752">
      <c r="AY752">
        <f>IFERROR(VLOOKUP(C752,'Subsector Map'!$A:$B,2,0),"")</f>
        <v/>
      </c>
      <c r="AZ752">
        <f>IFERROR(INDEX(O752:T752,MATCH(YEAR(A752)+1,{2022,2023,2024,2025,2026,2027},0)),"")</f>
        <v/>
      </c>
      <c r="BA752">
        <f>IFERROR(J752/AZ752,"")</f>
        <v/>
      </c>
      <c r="BB752">
        <f>IFERROR(INDEX(U752:Z752,MATCH(YEAR(A752)+1,{2022,2023,2024,2025,2026,2027},0)),"")</f>
        <v/>
      </c>
      <c r="BC752">
        <f>IFERROR(J752/BB752,"")</f>
        <v/>
      </c>
    </row>
    <row r="753">
      <c r="AY753">
        <f>IFERROR(VLOOKUP(C753,'Subsector Map'!$A:$B,2,0),"")</f>
        <v/>
      </c>
      <c r="AZ753">
        <f>IFERROR(INDEX(O753:T753,MATCH(YEAR(A753)+1,{2022,2023,2024,2025,2026,2027},0)),"")</f>
        <v/>
      </c>
      <c r="BA753">
        <f>IFERROR(J753/AZ753,"")</f>
        <v/>
      </c>
      <c r="BB753">
        <f>IFERROR(INDEX(U753:Z753,MATCH(YEAR(A753)+1,{2022,2023,2024,2025,2026,2027},0)),"")</f>
        <v/>
      </c>
      <c r="BC753">
        <f>IFERROR(J753/BB753,"")</f>
        <v/>
      </c>
    </row>
    <row r="754">
      <c r="AY754">
        <f>IFERROR(VLOOKUP(C754,'Subsector Map'!$A:$B,2,0),"")</f>
        <v/>
      </c>
      <c r="AZ754">
        <f>IFERROR(INDEX(O754:T754,MATCH(YEAR(A754)+1,{2022,2023,2024,2025,2026,2027},0)),"")</f>
        <v/>
      </c>
      <c r="BA754">
        <f>IFERROR(J754/AZ754,"")</f>
        <v/>
      </c>
      <c r="BB754">
        <f>IFERROR(INDEX(U754:Z754,MATCH(YEAR(A754)+1,{2022,2023,2024,2025,2026,2027},0)),"")</f>
        <v/>
      </c>
      <c r="BC754">
        <f>IFERROR(J754/BB754,"")</f>
        <v/>
      </c>
    </row>
    <row r="755">
      <c r="AY755">
        <f>IFERROR(VLOOKUP(C755,'Subsector Map'!$A:$B,2,0),"")</f>
        <v/>
      </c>
      <c r="AZ755">
        <f>IFERROR(INDEX(O755:T755,MATCH(YEAR(A755)+1,{2022,2023,2024,2025,2026,2027},0)),"")</f>
        <v/>
      </c>
      <c r="BA755">
        <f>IFERROR(J755/AZ755,"")</f>
        <v/>
      </c>
      <c r="BB755">
        <f>IFERROR(INDEX(U755:Z755,MATCH(YEAR(A755)+1,{2022,2023,2024,2025,2026,2027},0)),"")</f>
        <v/>
      </c>
      <c r="BC755">
        <f>IFERROR(J755/BB755,"")</f>
        <v/>
      </c>
    </row>
    <row r="756">
      <c r="AY756">
        <f>IFERROR(VLOOKUP(C756,'Subsector Map'!$A:$B,2,0),"")</f>
        <v/>
      </c>
      <c r="AZ756">
        <f>IFERROR(INDEX(O756:T756,MATCH(YEAR(A756)+1,{2022,2023,2024,2025,2026,2027},0)),"")</f>
        <v/>
      </c>
      <c r="BA756">
        <f>IFERROR(J756/AZ756,"")</f>
        <v/>
      </c>
      <c r="BB756">
        <f>IFERROR(INDEX(U756:Z756,MATCH(YEAR(A756)+1,{2022,2023,2024,2025,2026,2027},0)),"")</f>
        <v/>
      </c>
      <c r="BC756">
        <f>IFERROR(J756/BB756,"")</f>
        <v/>
      </c>
    </row>
    <row r="757">
      <c r="AY757">
        <f>IFERROR(VLOOKUP(C757,'Subsector Map'!$A:$B,2,0),"")</f>
        <v/>
      </c>
      <c r="AZ757">
        <f>IFERROR(INDEX(O757:T757,MATCH(YEAR(A757)+1,{2022,2023,2024,2025,2026,2027},0)),"")</f>
        <v/>
      </c>
      <c r="BA757">
        <f>IFERROR(J757/AZ757,"")</f>
        <v/>
      </c>
      <c r="BB757">
        <f>IFERROR(INDEX(U757:Z757,MATCH(YEAR(A757)+1,{2022,2023,2024,2025,2026,2027},0)),"")</f>
        <v/>
      </c>
      <c r="BC757">
        <f>IFERROR(J757/BB757,"")</f>
        <v/>
      </c>
    </row>
    <row r="758">
      <c r="AY758">
        <f>IFERROR(VLOOKUP(C758,'Subsector Map'!$A:$B,2,0),"")</f>
        <v/>
      </c>
      <c r="AZ758">
        <f>IFERROR(INDEX(O758:T758,MATCH(YEAR(A758)+1,{2022,2023,2024,2025,2026,2027},0)),"")</f>
        <v/>
      </c>
      <c r="BA758">
        <f>IFERROR(J758/AZ758,"")</f>
        <v/>
      </c>
      <c r="BB758">
        <f>IFERROR(INDEX(U758:Z758,MATCH(YEAR(A758)+1,{2022,2023,2024,2025,2026,2027},0)),"")</f>
        <v/>
      </c>
      <c r="BC758">
        <f>IFERROR(J758/BB758,"")</f>
        <v/>
      </c>
    </row>
    <row r="759">
      <c r="AY759">
        <f>IFERROR(VLOOKUP(C759,'Subsector Map'!$A:$B,2,0),"")</f>
        <v/>
      </c>
      <c r="AZ759">
        <f>IFERROR(INDEX(O759:T759,MATCH(YEAR(A759)+1,{2022,2023,2024,2025,2026,2027},0)),"")</f>
        <v/>
      </c>
      <c r="BA759">
        <f>IFERROR(J759/AZ759,"")</f>
        <v/>
      </c>
      <c r="BB759">
        <f>IFERROR(INDEX(U759:Z759,MATCH(YEAR(A759)+1,{2022,2023,2024,2025,2026,2027},0)),"")</f>
        <v/>
      </c>
      <c r="BC759">
        <f>IFERROR(J759/BB759,"")</f>
        <v/>
      </c>
    </row>
    <row r="760">
      <c r="AY760">
        <f>IFERROR(VLOOKUP(C760,'Subsector Map'!$A:$B,2,0),"")</f>
        <v/>
      </c>
      <c r="AZ760">
        <f>IFERROR(INDEX(O760:T760,MATCH(YEAR(A760)+1,{2022,2023,2024,2025,2026,2027},0)),"")</f>
        <v/>
      </c>
      <c r="BA760">
        <f>IFERROR(J760/AZ760,"")</f>
        <v/>
      </c>
      <c r="BB760">
        <f>IFERROR(INDEX(U760:Z760,MATCH(YEAR(A760)+1,{2022,2023,2024,2025,2026,2027},0)),"")</f>
        <v/>
      </c>
      <c r="BC760">
        <f>IFERROR(J760/BB760,"")</f>
        <v/>
      </c>
    </row>
    <row r="761">
      <c r="AY761">
        <f>IFERROR(VLOOKUP(C761,'Subsector Map'!$A:$B,2,0),"")</f>
        <v/>
      </c>
      <c r="AZ761">
        <f>IFERROR(INDEX(O761:T761,MATCH(YEAR(A761)+1,{2022,2023,2024,2025,2026,2027},0)),"")</f>
        <v/>
      </c>
      <c r="BA761">
        <f>IFERROR(J761/AZ761,"")</f>
        <v/>
      </c>
      <c r="BB761">
        <f>IFERROR(INDEX(U761:Z761,MATCH(YEAR(A761)+1,{2022,2023,2024,2025,2026,2027},0)),"")</f>
        <v/>
      </c>
      <c r="BC761">
        <f>IFERROR(J761/BB761,"")</f>
        <v/>
      </c>
    </row>
    <row r="762">
      <c r="AY762">
        <f>IFERROR(VLOOKUP(C762,'Subsector Map'!$A:$B,2,0),"")</f>
        <v/>
      </c>
      <c r="AZ762">
        <f>IFERROR(INDEX(O762:T762,MATCH(YEAR(A762)+1,{2022,2023,2024,2025,2026,2027},0)),"")</f>
        <v/>
      </c>
      <c r="BA762">
        <f>IFERROR(J762/AZ762,"")</f>
        <v/>
      </c>
      <c r="BB762">
        <f>IFERROR(INDEX(U762:Z762,MATCH(YEAR(A762)+1,{2022,2023,2024,2025,2026,2027},0)),"")</f>
        <v/>
      </c>
      <c r="BC762">
        <f>IFERROR(J762/BB762,"")</f>
        <v/>
      </c>
    </row>
    <row r="763">
      <c r="AY763">
        <f>IFERROR(VLOOKUP(C763,'Subsector Map'!$A:$B,2,0),"")</f>
        <v/>
      </c>
      <c r="AZ763">
        <f>IFERROR(INDEX(O763:T763,MATCH(YEAR(A763)+1,{2022,2023,2024,2025,2026,2027},0)),"")</f>
        <v/>
      </c>
      <c r="BA763">
        <f>IFERROR(J763/AZ763,"")</f>
        <v/>
      </c>
      <c r="BB763">
        <f>IFERROR(INDEX(U763:Z763,MATCH(YEAR(A763)+1,{2022,2023,2024,2025,2026,2027},0)),"")</f>
        <v/>
      </c>
      <c r="BC763">
        <f>IFERROR(J763/BB763,"")</f>
        <v/>
      </c>
    </row>
    <row r="764">
      <c r="AY764">
        <f>IFERROR(VLOOKUP(C764,'Subsector Map'!$A:$B,2,0),"")</f>
        <v/>
      </c>
      <c r="AZ764">
        <f>IFERROR(INDEX(O764:T764,MATCH(YEAR(A764)+1,{2022,2023,2024,2025,2026,2027},0)),"")</f>
        <v/>
      </c>
      <c r="BA764">
        <f>IFERROR(J764/AZ764,"")</f>
        <v/>
      </c>
      <c r="BB764">
        <f>IFERROR(INDEX(U764:Z764,MATCH(YEAR(A764)+1,{2022,2023,2024,2025,2026,2027},0)),"")</f>
        <v/>
      </c>
      <c r="BC764">
        <f>IFERROR(J764/BB764,"")</f>
        <v/>
      </c>
    </row>
    <row r="765">
      <c r="AY765">
        <f>IFERROR(VLOOKUP(C765,'Subsector Map'!$A:$B,2,0),"")</f>
        <v/>
      </c>
      <c r="AZ765">
        <f>IFERROR(INDEX(O765:T765,MATCH(YEAR(A765)+1,{2022,2023,2024,2025,2026,2027},0)),"")</f>
        <v/>
      </c>
      <c r="BA765">
        <f>IFERROR(J765/AZ765,"")</f>
        <v/>
      </c>
      <c r="BB765">
        <f>IFERROR(INDEX(U765:Z765,MATCH(YEAR(A765)+1,{2022,2023,2024,2025,2026,2027},0)),"")</f>
        <v/>
      </c>
      <c r="BC765">
        <f>IFERROR(J765/BB765,"")</f>
        <v/>
      </c>
    </row>
    <row r="766">
      <c r="AY766">
        <f>IFERROR(VLOOKUP(C766,'Subsector Map'!$A:$B,2,0),"")</f>
        <v/>
      </c>
      <c r="AZ766">
        <f>IFERROR(INDEX(O766:T766,MATCH(YEAR(A766)+1,{2022,2023,2024,2025,2026,2027},0)),"")</f>
        <v/>
      </c>
      <c r="BA766">
        <f>IFERROR(J766/AZ766,"")</f>
        <v/>
      </c>
      <c r="BB766">
        <f>IFERROR(INDEX(U766:Z766,MATCH(YEAR(A766)+1,{2022,2023,2024,2025,2026,2027},0)),"")</f>
        <v/>
      </c>
      <c r="BC766">
        <f>IFERROR(J766/BB766,"")</f>
        <v/>
      </c>
    </row>
    <row r="767">
      <c r="AY767">
        <f>IFERROR(VLOOKUP(C767,'Subsector Map'!$A:$B,2,0),"")</f>
        <v/>
      </c>
      <c r="AZ767">
        <f>IFERROR(INDEX(O767:T767,MATCH(YEAR(A767)+1,{2022,2023,2024,2025,2026,2027},0)),"")</f>
        <v/>
      </c>
      <c r="BA767">
        <f>IFERROR(J767/AZ767,"")</f>
        <v/>
      </c>
      <c r="BB767">
        <f>IFERROR(INDEX(U767:Z767,MATCH(YEAR(A767)+1,{2022,2023,2024,2025,2026,2027},0)),"")</f>
        <v/>
      </c>
      <c r="BC767">
        <f>IFERROR(J767/BB767,"")</f>
        <v/>
      </c>
    </row>
    <row r="768">
      <c r="AY768">
        <f>IFERROR(VLOOKUP(C768,'Subsector Map'!$A:$B,2,0),"")</f>
        <v/>
      </c>
      <c r="AZ768">
        <f>IFERROR(INDEX(O768:T768,MATCH(YEAR(A768)+1,{2022,2023,2024,2025,2026,2027},0)),"")</f>
        <v/>
      </c>
      <c r="BA768">
        <f>IFERROR(J768/AZ768,"")</f>
        <v/>
      </c>
      <c r="BB768">
        <f>IFERROR(INDEX(U768:Z768,MATCH(YEAR(A768)+1,{2022,2023,2024,2025,2026,2027},0)),"")</f>
        <v/>
      </c>
      <c r="BC768">
        <f>IFERROR(J768/BB768,"")</f>
        <v/>
      </c>
    </row>
    <row r="769">
      <c r="AY769">
        <f>IFERROR(VLOOKUP(C769,'Subsector Map'!$A:$B,2,0),"")</f>
        <v/>
      </c>
      <c r="AZ769">
        <f>IFERROR(INDEX(O769:T769,MATCH(YEAR(A769)+1,{2022,2023,2024,2025,2026,2027},0)),"")</f>
        <v/>
      </c>
      <c r="BA769">
        <f>IFERROR(J769/AZ769,"")</f>
        <v/>
      </c>
      <c r="BB769">
        <f>IFERROR(INDEX(U769:Z769,MATCH(YEAR(A769)+1,{2022,2023,2024,2025,2026,2027},0)),"")</f>
        <v/>
      </c>
      <c r="BC769">
        <f>IFERROR(J769/BB769,"")</f>
        <v/>
      </c>
    </row>
    <row r="770">
      <c r="AY770">
        <f>IFERROR(VLOOKUP(C770,'Subsector Map'!$A:$B,2,0),"")</f>
        <v/>
      </c>
      <c r="AZ770">
        <f>IFERROR(INDEX(O770:T770,MATCH(YEAR(A770)+1,{2022,2023,2024,2025,2026,2027},0)),"")</f>
        <v/>
      </c>
      <c r="BA770">
        <f>IFERROR(J770/AZ770,"")</f>
        <v/>
      </c>
      <c r="BB770">
        <f>IFERROR(INDEX(U770:Z770,MATCH(YEAR(A770)+1,{2022,2023,2024,2025,2026,2027},0)),"")</f>
        <v/>
      </c>
      <c r="BC770">
        <f>IFERROR(J770/BB770,"")</f>
        <v/>
      </c>
    </row>
    <row r="771">
      <c r="AY771">
        <f>IFERROR(VLOOKUP(C771,'Subsector Map'!$A:$B,2,0),"")</f>
        <v/>
      </c>
      <c r="AZ771">
        <f>IFERROR(INDEX(O771:T771,MATCH(YEAR(A771)+1,{2022,2023,2024,2025,2026,2027},0)),"")</f>
        <v/>
      </c>
      <c r="BA771">
        <f>IFERROR(J771/AZ771,"")</f>
        <v/>
      </c>
      <c r="BB771">
        <f>IFERROR(INDEX(U771:Z771,MATCH(YEAR(A771)+1,{2022,2023,2024,2025,2026,2027},0)),"")</f>
        <v/>
      </c>
      <c r="BC771">
        <f>IFERROR(J771/BB771,"")</f>
        <v/>
      </c>
    </row>
    <row r="772">
      <c r="AY772">
        <f>IFERROR(VLOOKUP(C772,'Subsector Map'!$A:$B,2,0),"")</f>
        <v/>
      </c>
      <c r="AZ772">
        <f>IFERROR(INDEX(O772:T772,MATCH(YEAR(A772)+1,{2022,2023,2024,2025,2026,2027},0)),"")</f>
        <v/>
      </c>
      <c r="BA772">
        <f>IFERROR(J772/AZ772,"")</f>
        <v/>
      </c>
      <c r="BB772">
        <f>IFERROR(INDEX(U772:Z772,MATCH(YEAR(A772)+1,{2022,2023,2024,2025,2026,2027},0)),"")</f>
        <v/>
      </c>
      <c r="BC772">
        <f>IFERROR(J772/BB772,"")</f>
        <v/>
      </c>
    </row>
    <row r="773">
      <c r="AY773">
        <f>IFERROR(VLOOKUP(C773,'Subsector Map'!$A:$B,2,0),"")</f>
        <v/>
      </c>
      <c r="AZ773">
        <f>IFERROR(INDEX(O773:T773,MATCH(YEAR(A773)+1,{2022,2023,2024,2025,2026,2027},0)),"")</f>
        <v/>
      </c>
      <c r="BA773">
        <f>IFERROR(J773/AZ773,"")</f>
        <v/>
      </c>
      <c r="BB773">
        <f>IFERROR(INDEX(U773:Z773,MATCH(YEAR(A773)+1,{2022,2023,2024,2025,2026,2027},0)),"")</f>
        <v/>
      </c>
      <c r="BC773">
        <f>IFERROR(J773/BB773,"")</f>
        <v/>
      </c>
    </row>
    <row r="774">
      <c r="AY774">
        <f>IFERROR(VLOOKUP(C774,'Subsector Map'!$A:$B,2,0),"")</f>
        <v/>
      </c>
      <c r="AZ774">
        <f>IFERROR(INDEX(O774:T774,MATCH(YEAR(A774)+1,{2022,2023,2024,2025,2026,2027},0)),"")</f>
        <v/>
      </c>
      <c r="BA774">
        <f>IFERROR(J774/AZ774,"")</f>
        <v/>
      </c>
      <c r="BB774">
        <f>IFERROR(INDEX(U774:Z774,MATCH(YEAR(A774)+1,{2022,2023,2024,2025,2026,2027},0)),"")</f>
        <v/>
      </c>
      <c r="BC774">
        <f>IFERROR(J774/BB774,"")</f>
        <v/>
      </c>
    </row>
    <row r="775">
      <c r="AY775">
        <f>IFERROR(VLOOKUP(C775,'Subsector Map'!$A:$B,2,0),"")</f>
        <v/>
      </c>
      <c r="AZ775">
        <f>IFERROR(INDEX(O775:T775,MATCH(YEAR(A775)+1,{2022,2023,2024,2025,2026,2027},0)),"")</f>
        <v/>
      </c>
      <c r="BA775">
        <f>IFERROR(J775/AZ775,"")</f>
        <v/>
      </c>
      <c r="BB775">
        <f>IFERROR(INDEX(U775:Z775,MATCH(YEAR(A775)+1,{2022,2023,2024,2025,2026,2027},0)),"")</f>
        <v/>
      </c>
      <c r="BC775">
        <f>IFERROR(J775/BB775,"")</f>
        <v/>
      </c>
    </row>
    <row r="776">
      <c r="AY776">
        <f>IFERROR(VLOOKUP(C776,'Subsector Map'!$A:$B,2,0),"")</f>
        <v/>
      </c>
      <c r="AZ776">
        <f>IFERROR(INDEX(O776:T776,MATCH(YEAR(A776)+1,{2022,2023,2024,2025,2026,2027},0)),"")</f>
        <v/>
      </c>
      <c r="BA776">
        <f>IFERROR(J776/AZ776,"")</f>
        <v/>
      </c>
      <c r="BB776">
        <f>IFERROR(INDEX(U776:Z776,MATCH(YEAR(A776)+1,{2022,2023,2024,2025,2026,2027},0)),"")</f>
        <v/>
      </c>
      <c r="BC776">
        <f>IFERROR(J776/BB776,"")</f>
        <v/>
      </c>
    </row>
    <row r="777">
      <c r="AY777">
        <f>IFERROR(VLOOKUP(C777,'Subsector Map'!$A:$B,2,0),"")</f>
        <v/>
      </c>
      <c r="AZ777">
        <f>IFERROR(INDEX(O777:T777,MATCH(YEAR(A777)+1,{2022,2023,2024,2025,2026,2027},0)),"")</f>
        <v/>
      </c>
      <c r="BA777">
        <f>IFERROR(J777/AZ777,"")</f>
        <v/>
      </c>
      <c r="BB777">
        <f>IFERROR(INDEX(U777:Z777,MATCH(YEAR(A777)+1,{2022,2023,2024,2025,2026,2027},0)),"")</f>
        <v/>
      </c>
      <c r="BC777">
        <f>IFERROR(J777/BB777,"")</f>
        <v/>
      </c>
    </row>
    <row r="778">
      <c r="AY778">
        <f>IFERROR(VLOOKUP(C778,'Subsector Map'!$A:$B,2,0),"")</f>
        <v/>
      </c>
      <c r="AZ778">
        <f>IFERROR(INDEX(O778:T778,MATCH(YEAR(A778)+1,{2022,2023,2024,2025,2026,2027},0)),"")</f>
        <v/>
      </c>
      <c r="BA778">
        <f>IFERROR(J778/AZ778,"")</f>
        <v/>
      </c>
      <c r="BB778">
        <f>IFERROR(INDEX(U778:Z778,MATCH(YEAR(A778)+1,{2022,2023,2024,2025,2026,2027},0)),"")</f>
        <v/>
      </c>
      <c r="BC778">
        <f>IFERROR(J778/BB778,"")</f>
        <v/>
      </c>
    </row>
    <row r="779">
      <c r="AY779">
        <f>IFERROR(VLOOKUP(C779,'Subsector Map'!$A:$B,2,0),"")</f>
        <v/>
      </c>
      <c r="AZ779">
        <f>IFERROR(INDEX(O779:T779,MATCH(YEAR(A779)+1,{2022,2023,2024,2025,2026,2027},0)),"")</f>
        <v/>
      </c>
      <c r="BA779">
        <f>IFERROR(J779/AZ779,"")</f>
        <v/>
      </c>
      <c r="BB779">
        <f>IFERROR(INDEX(U779:Z779,MATCH(YEAR(A779)+1,{2022,2023,2024,2025,2026,2027},0)),"")</f>
        <v/>
      </c>
      <c r="BC779">
        <f>IFERROR(J779/BB779,"")</f>
        <v/>
      </c>
    </row>
    <row r="780">
      <c r="AY780">
        <f>IFERROR(VLOOKUP(C780,'Subsector Map'!$A:$B,2,0),"")</f>
        <v/>
      </c>
      <c r="AZ780">
        <f>IFERROR(INDEX(O780:T780,MATCH(YEAR(A780)+1,{2022,2023,2024,2025,2026,2027},0)),"")</f>
        <v/>
      </c>
      <c r="BA780">
        <f>IFERROR(J780/AZ780,"")</f>
        <v/>
      </c>
      <c r="BB780">
        <f>IFERROR(INDEX(U780:Z780,MATCH(YEAR(A780)+1,{2022,2023,2024,2025,2026,2027},0)),"")</f>
        <v/>
      </c>
      <c r="BC780">
        <f>IFERROR(J780/BB780,"")</f>
        <v/>
      </c>
    </row>
    <row r="781">
      <c r="AY781">
        <f>IFERROR(VLOOKUP(C781,'Subsector Map'!$A:$B,2,0),"")</f>
        <v/>
      </c>
      <c r="AZ781">
        <f>IFERROR(INDEX(O781:T781,MATCH(YEAR(A781)+1,{2022,2023,2024,2025,2026,2027},0)),"")</f>
        <v/>
      </c>
      <c r="BA781">
        <f>IFERROR(J781/AZ781,"")</f>
        <v/>
      </c>
      <c r="BB781">
        <f>IFERROR(INDEX(U781:Z781,MATCH(YEAR(A781)+1,{2022,2023,2024,2025,2026,2027},0)),"")</f>
        <v/>
      </c>
      <c r="BC781">
        <f>IFERROR(J781/BB781,"")</f>
        <v/>
      </c>
    </row>
    <row r="782">
      <c r="AY782">
        <f>IFERROR(VLOOKUP(C782,'Subsector Map'!$A:$B,2,0),"")</f>
        <v/>
      </c>
      <c r="AZ782">
        <f>IFERROR(INDEX(O782:T782,MATCH(YEAR(A782)+1,{2022,2023,2024,2025,2026,2027},0)),"")</f>
        <v/>
      </c>
      <c r="BA782">
        <f>IFERROR(J782/AZ782,"")</f>
        <v/>
      </c>
      <c r="BB782">
        <f>IFERROR(INDEX(U782:Z782,MATCH(YEAR(A782)+1,{2022,2023,2024,2025,2026,2027},0)),"")</f>
        <v/>
      </c>
      <c r="BC782">
        <f>IFERROR(J782/BB782,"")</f>
        <v/>
      </c>
    </row>
    <row r="783">
      <c r="AY783">
        <f>IFERROR(VLOOKUP(C783,'Subsector Map'!$A:$B,2,0),"")</f>
        <v/>
      </c>
      <c r="AZ783">
        <f>IFERROR(INDEX(O783:T783,MATCH(YEAR(A783)+1,{2022,2023,2024,2025,2026,2027},0)),"")</f>
        <v/>
      </c>
      <c r="BA783">
        <f>IFERROR(J783/AZ783,"")</f>
        <v/>
      </c>
      <c r="BB783">
        <f>IFERROR(INDEX(U783:Z783,MATCH(YEAR(A783)+1,{2022,2023,2024,2025,2026,2027},0)),"")</f>
        <v/>
      </c>
      <c r="BC783">
        <f>IFERROR(J783/BB783,"")</f>
        <v/>
      </c>
    </row>
    <row r="784">
      <c r="AY784">
        <f>IFERROR(VLOOKUP(C784,'Subsector Map'!$A:$B,2,0),"")</f>
        <v/>
      </c>
      <c r="AZ784">
        <f>IFERROR(INDEX(O784:T784,MATCH(YEAR(A784)+1,{2022,2023,2024,2025,2026,2027},0)),"")</f>
        <v/>
      </c>
      <c r="BA784">
        <f>IFERROR(J784/AZ784,"")</f>
        <v/>
      </c>
      <c r="BB784">
        <f>IFERROR(INDEX(U784:Z784,MATCH(YEAR(A784)+1,{2022,2023,2024,2025,2026,2027},0)),"")</f>
        <v/>
      </c>
      <c r="BC784">
        <f>IFERROR(J784/BB784,"")</f>
        <v/>
      </c>
    </row>
    <row r="785">
      <c r="AY785">
        <f>IFERROR(VLOOKUP(C785,'Subsector Map'!$A:$B,2,0),"")</f>
        <v/>
      </c>
      <c r="AZ785">
        <f>IFERROR(INDEX(O785:T785,MATCH(YEAR(A785)+1,{2022,2023,2024,2025,2026,2027},0)),"")</f>
        <v/>
      </c>
      <c r="BA785">
        <f>IFERROR(J785/AZ785,"")</f>
        <v/>
      </c>
      <c r="BB785">
        <f>IFERROR(INDEX(U785:Z785,MATCH(YEAR(A785)+1,{2022,2023,2024,2025,2026,2027},0)),"")</f>
        <v/>
      </c>
      <c r="BC785">
        <f>IFERROR(J785/BB785,"")</f>
        <v/>
      </c>
    </row>
    <row r="786">
      <c r="AY786">
        <f>IFERROR(VLOOKUP(C786,'Subsector Map'!$A:$B,2,0),"")</f>
        <v/>
      </c>
      <c r="AZ786">
        <f>IFERROR(INDEX(O786:T786,MATCH(YEAR(A786)+1,{2022,2023,2024,2025,2026,2027},0)),"")</f>
        <v/>
      </c>
      <c r="BA786">
        <f>IFERROR(J786/AZ786,"")</f>
        <v/>
      </c>
      <c r="BB786">
        <f>IFERROR(INDEX(U786:Z786,MATCH(YEAR(A786)+1,{2022,2023,2024,2025,2026,2027},0)),"")</f>
        <v/>
      </c>
      <c r="BC786">
        <f>IFERROR(J786/BB786,"")</f>
        <v/>
      </c>
    </row>
    <row r="787">
      <c r="AY787">
        <f>IFERROR(VLOOKUP(C787,'Subsector Map'!$A:$B,2,0),"")</f>
        <v/>
      </c>
      <c r="AZ787">
        <f>IFERROR(INDEX(O787:T787,MATCH(YEAR(A787)+1,{2022,2023,2024,2025,2026,2027},0)),"")</f>
        <v/>
      </c>
      <c r="BA787">
        <f>IFERROR(J787/AZ787,"")</f>
        <v/>
      </c>
      <c r="BB787">
        <f>IFERROR(INDEX(U787:Z787,MATCH(YEAR(A787)+1,{2022,2023,2024,2025,2026,2027},0)),"")</f>
        <v/>
      </c>
      <c r="BC787">
        <f>IFERROR(J787/BB787,"")</f>
        <v/>
      </c>
    </row>
    <row r="788">
      <c r="AY788">
        <f>IFERROR(VLOOKUP(C788,'Subsector Map'!$A:$B,2,0),"")</f>
        <v/>
      </c>
      <c r="AZ788">
        <f>IFERROR(INDEX(O788:T788,MATCH(YEAR(A788)+1,{2022,2023,2024,2025,2026,2027},0)),"")</f>
        <v/>
      </c>
      <c r="BA788">
        <f>IFERROR(J788/AZ788,"")</f>
        <v/>
      </c>
      <c r="BB788">
        <f>IFERROR(INDEX(U788:Z788,MATCH(YEAR(A788)+1,{2022,2023,2024,2025,2026,2027},0)),"")</f>
        <v/>
      </c>
      <c r="BC788">
        <f>IFERROR(J788/BB788,"")</f>
        <v/>
      </c>
    </row>
    <row r="789">
      <c r="AY789">
        <f>IFERROR(VLOOKUP(C789,'Subsector Map'!$A:$B,2,0),"")</f>
        <v/>
      </c>
      <c r="AZ789">
        <f>IFERROR(INDEX(O789:T789,MATCH(YEAR(A789)+1,{2022,2023,2024,2025,2026,2027},0)),"")</f>
        <v/>
      </c>
      <c r="BA789">
        <f>IFERROR(J789/AZ789,"")</f>
        <v/>
      </c>
      <c r="BB789">
        <f>IFERROR(INDEX(U789:Z789,MATCH(YEAR(A789)+1,{2022,2023,2024,2025,2026,2027},0)),"")</f>
        <v/>
      </c>
      <c r="BC789">
        <f>IFERROR(J789/BB789,"")</f>
        <v/>
      </c>
    </row>
    <row r="790">
      <c r="AY790">
        <f>IFERROR(VLOOKUP(C790,'Subsector Map'!$A:$B,2,0),"")</f>
        <v/>
      </c>
      <c r="AZ790">
        <f>IFERROR(INDEX(O790:T790,MATCH(YEAR(A790)+1,{2022,2023,2024,2025,2026,2027},0)),"")</f>
        <v/>
      </c>
      <c r="BA790">
        <f>IFERROR(J790/AZ790,"")</f>
        <v/>
      </c>
      <c r="BB790">
        <f>IFERROR(INDEX(U790:Z790,MATCH(YEAR(A790)+1,{2022,2023,2024,2025,2026,2027},0)),"")</f>
        <v/>
      </c>
      <c r="BC790">
        <f>IFERROR(J790/BB790,"")</f>
        <v/>
      </c>
    </row>
    <row r="791">
      <c r="AY791">
        <f>IFERROR(VLOOKUP(C791,'Subsector Map'!$A:$B,2,0),"")</f>
        <v/>
      </c>
      <c r="AZ791">
        <f>IFERROR(INDEX(O791:T791,MATCH(YEAR(A791)+1,{2022,2023,2024,2025,2026,2027},0)),"")</f>
        <v/>
      </c>
      <c r="BA791">
        <f>IFERROR(J791/AZ791,"")</f>
        <v/>
      </c>
      <c r="BB791">
        <f>IFERROR(INDEX(U791:Z791,MATCH(YEAR(A791)+1,{2022,2023,2024,2025,2026,2027},0)),"")</f>
        <v/>
      </c>
      <c r="BC791">
        <f>IFERROR(J791/BB791,"")</f>
        <v/>
      </c>
    </row>
    <row r="792">
      <c r="AY792">
        <f>IFERROR(VLOOKUP(C792,'Subsector Map'!$A:$B,2,0),"")</f>
        <v/>
      </c>
      <c r="AZ792">
        <f>IFERROR(INDEX(O792:T792,MATCH(YEAR(A792)+1,{2022,2023,2024,2025,2026,2027},0)),"")</f>
        <v/>
      </c>
      <c r="BA792">
        <f>IFERROR(J792/AZ792,"")</f>
        <v/>
      </c>
      <c r="BB792">
        <f>IFERROR(INDEX(U792:Z792,MATCH(YEAR(A792)+1,{2022,2023,2024,2025,2026,2027},0)),"")</f>
        <v/>
      </c>
      <c r="BC792">
        <f>IFERROR(J792/BB792,"")</f>
        <v/>
      </c>
    </row>
    <row r="793">
      <c r="AY793">
        <f>IFERROR(VLOOKUP(C793,'Subsector Map'!$A:$B,2,0),"")</f>
        <v/>
      </c>
      <c r="AZ793">
        <f>IFERROR(INDEX(O793:T793,MATCH(YEAR(A793)+1,{2022,2023,2024,2025,2026,2027},0)),"")</f>
        <v/>
      </c>
      <c r="BA793">
        <f>IFERROR(J793/AZ793,"")</f>
        <v/>
      </c>
      <c r="BB793">
        <f>IFERROR(INDEX(U793:Z793,MATCH(YEAR(A793)+1,{2022,2023,2024,2025,2026,2027},0)),"")</f>
        <v/>
      </c>
      <c r="BC793">
        <f>IFERROR(J793/BB793,"")</f>
        <v/>
      </c>
    </row>
    <row r="794">
      <c r="AY794">
        <f>IFERROR(VLOOKUP(C794,'Subsector Map'!$A:$B,2,0),"")</f>
        <v/>
      </c>
      <c r="AZ794">
        <f>IFERROR(INDEX(O794:T794,MATCH(YEAR(A794)+1,{2022,2023,2024,2025,2026,2027},0)),"")</f>
        <v/>
      </c>
      <c r="BA794">
        <f>IFERROR(J794/AZ794,"")</f>
        <v/>
      </c>
      <c r="BB794">
        <f>IFERROR(INDEX(U794:Z794,MATCH(YEAR(A794)+1,{2022,2023,2024,2025,2026,2027},0)),"")</f>
        <v/>
      </c>
      <c r="BC794">
        <f>IFERROR(J794/BB794,"")</f>
        <v/>
      </c>
    </row>
    <row r="795">
      <c r="AY795">
        <f>IFERROR(VLOOKUP(C795,'Subsector Map'!$A:$B,2,0),"")</f>
        <v/>
      </c>
      <c r="AZ795">
        <f>IFERROR(INDEX(O795:T795,MATCH(YEAR(A795)+1,{2022,2023,2024,2025,2026,2027},0)),"")</f>
        <v/>
      </c>
      <c r="BA795">
        <f>IFERROR(J795/AZ795,"")</f>
        <v/>
      </c>
      <c r="BB795">
        <f>IFERROR(INDEX(U795:Z795,MATCH(YEAR(A795)+1,{2022,2023,2024,2025,2026,2027},0)),"")</f>
        <v/>
      </c>
      <c r="BC795">
        <f>IFERROR(J795/BB795,"")</f>
        <v/>
      </c>
    </row>
    <row r="796">
      <c r="AY796">
        <f>IFERROR(VLOOKUP(C796,'Subsector Map'!$A:$B,2,0),"")</f>
        <v/>
      </c>
      <c r="AZ796">
        <f>IFERROR(INDEX(O796:T796,MATCH(YEAR(A796)+1,{2022,2023,2024,2025,2026,2027},0)),"")</f>
        <v/>
      </c>
      <c r="BA796">
        <f>IFERROR(J796/AZ796,"")</f>
        <v/>
      </c>
      <c r="BB796">
        <f>IFERROR(INDEX(U796:Z796,MATCH(YEAR(A796)+1,{2022,2023,2024,2025,2026,2027},0)),"")</f>
        <v/>
      </c>
      <c r="BC796">
        <f>IFERROR(J796/BB796,"")</f>
        <v/>
      </c>
    </row>
    <row r="797">
      <c r="AY797">
        <f>IFERROR(VLOOKUP(C797,'Subsector Map'!$A:$B,2,0),"")</f>
        <v/>
      </c>
      <c r="AZ797">
        <f>IFERROR(INDEX(O797:T797,MATCH(YEAR(A797)+1,{2022,2023,2024,2025,2026,2027},0)),"")</f>
        <v/>
      </c>
      <c r="BA797">
        <f>IFERROR(J797/AZ797,"")</f>
        <v/>
      </c>
      <c r="BB797">
        <f>IFERROR(INDEX(U797:Z797,MATCH(YEAR(A797)+1,{2022,2023,2024,2025,2026,2027},0)),"")</f>
        <v/>
      </c>
      <c r="BC797">
        <f>IFERROR(J797/BB797,"")</f>
        <v/>
      </c>
    </row>
    <row r="798">
      <c r="AY798">
        <f>IFERROR(VLOOKUP(C798,'Subsector Map'!$A:$B,2,0),"")</f>
        <v/>
      </c>
      <c r="AZ798">
        <f>IFERROR(INDEX(O798:T798,MATCH(YEAR(A798)+1,{2022,2023,2024,2025,2026,2027},0)),"")</f>
        <v/>
      </c>
      <c r="BA798">
        <f>IFERROR(J798/AZ798,"")</f>
        <v/>
      </c>
      <c r="BB798">
        <f>IFERROR(INDEX(U798:Z798,MATCH(YEAR(A798)+1,{2022,2023,2024,2025,2026,2027},0)),"")</f>
        <v/>
      </c>
      <c r="BC798">
        <f>IFERROR(J798/BB798,"")</f>
        <v/>
      </c>
    </row>
    <row r="799">
      <c r="AY799">
        <f>IFERROR(VLOOKUP(C799,'Subsector Map'!$A:$B,2,0),"")</f>
        <v/>
      </c>
      <c r="AZ799">
        <f>IFERROR(INDEX(O799:T799,MATCH(YEAR(A799)+1,{2022,2023,2024,2025,2026,2027},0)),"")</f>
        <v/>
      </c>
      <c r="BA799">
        <f>IFERROR(J799/AZ799,"")</f>
        <v/>
      </c>
      <c r="BB799">
        <f>IFERROR(INDEX(U799:Z799,MATCH(YEAR(A799)+1,{2022,2023,2024,2025,2026,2027},0)),"")</f>
        <v/>
      </c>
      <c r="BC799">
        <f>IFERROR(J799/BB799,"")</f>
        <v/>
      </c>
    </row>
    <row r="800">
      <c r="AY800">
        <f>IFERROR(VLOOKUP(C800,'Subsector Map'!$A:$B,2,0),"")</f>
        <v/>
      </c>
      <c r="AZ800">
        <f>IFERROR(INDEX(O800:T800,MATCH(YEAR(A800)+1,{2022,2023,2024,2025,2026,2027},0)),"")</f>
        <v/>
      </c>
      <c r="BA800">
        <f>IFERROR(J800/AZ800,"")</f>
        <v/>
      </c>
      <c r="BB800">
        <f>IFERROR(INDEX(U800:Z800,MATCH(YEAR(A800)+1,{2022,2023,2024,2025,2026,2027},0)),"")</f>
        <v/>
      </c>
      <c r="BC800">
        <f>IFERROR(J800/BB800,"")</f>
        <v/>
      </c>
    </row>
    <row r="801">
      <c r="AY801">
        <f>IFERROR(VLOOKUP(C801,'Subsector Map'!$A:$B,2,0),"")</f>
        <v/>
      </c>
      <c r="AZ801">
        <f>IFERROR(INDEX(O801:T801,MATCH(YEAR(A801)+1,{2022,2023,2024,2025,2026,2027},0)),"")</f>
        <v/>
      </c>
      <c r="BA801">
        <f>IFERROR(J801/AZ801,"")</f>
        <v/>
      </c>
      <c r="BB801">
        <f>IFERROR(INDEX(U801:Z801,MATCH(YEAR(A801)+1,{2022,2023,2024,2025,2026,2027},0)),"")</f>
        <v/>
      </c>
      <c r="BC801">
        <f>IFERROR(J801/BB801,"")</f>
        <v/>
      </c>
    </row>
    <row r="802">
      <c r="AY802">
        <f>IFERROR(VLOOKUP(C802,'Subsector Map'!$A:$B,2,0),"")</f>
        <v/>
      </c>
      <c r="AZ802">
        <f>IFERROR(INDEX(O802:T802,MATCH(YEAR(A802)+1,{2022,2023,2024,2025,2026,2027},0)),"")</f>
        <v/>
      </c>
      <c r="BA802">
        <f>IFERROR(J802/AZ802,"")</f>
        <v/>
      </c>
      <c r="BB802">
        <f>IFERROR(INDEX(U802:Z802,MATCH(YEAR(A802)+1,{2022,2023,2024,2025,2026,2027},0)),"")</f>
        <v/>
      </c>
      <c r="BC802">
        <f>IFERROR(J802/BB802,"")</f>
        <v/>
      </c>
    </row>
    <row r="803">
      <c r="AY803">
        <f>IFERROR(VLOOKUP(C803,'Subsector Map'!$A:$B,2,0),"")</f>
        <v/>
      </c>
      <c r="AZ803">
        <f>IFERROR(INDEX(O803:T803,MATCH(YEAR(A803)+1,{2022,2023,2024,2025,2026,2027},0)),"")</f>
        <v/>
      </c>
      <c r="BA803">
        <f>IFERROR(J803/AZ803,"")</f>
        <v/>
      </c>
      <c r="BB803">
        <f>IFERROR(INDEX(U803:Z803,MATCH(YEAR(A803)+1,{2022,2023,2024,2025,2026,2027},0)),"")</f>
        <v/>
      </c>
      <c r="BC803">
        <f>IFERROR(J803/BB803,"")</f>
        <v/>
      </c>
    </row>
    <row r="804">
      <c r="AY804">
        <f>IFERROR(VLOOKUP(C804,'Subsector Map'!$A:$B,2,0),"")</f>
        <v/>
      </c>
      <c r="AZ804">
        <f>IFERROR(INDEX(O804:T804,MATCH(YEAR(A804)+1,{2022,2023,2024,2025,2026,2027},0)),"")</f>
        <v/>
      </c>
      <c r="BA804">
        <f>IFERROR(J804/AZ804,"")</f>
        <v/>
      </c>
      <c r="BB804">
        <f>IFERROR(INDEX(U804:Z804,MATCH(YEAR(A804)+1,{2022,2023,2024,2025,2026,2027},0)),"")</f>
        <v/>
      </c>
      <c r="BC804">
        <f>IFERROR(J804/BB804,"")</f>
        <v/>
      </c>
    </row>
    <row r="805">
      <c r="AY805">
        <f>IFERROR(VLOOKUP(C805,'Subsector Map'!$A:$B,2,0),"")</f>
        <v/>
      </c>
      <c r="AZ805">
        <f>IFERROR(INDEX(O805:T805,MATCH(YEAR(A805)+1,{2022,2023,2024,2025,2026,2027},0)),"")</f>
        <v/>
      </c>
      <c r="BA805">
        <f>IFERROR(J805/AZ805,"")</f>
        <v/>
      </c>
      <c r="BB805">
        <f>IFERROR(INDEX(U805:Z805,MATCH(YEAR(A805)+1,{2022,2023,2024,2025,2026,2027},0)),"")</f>
        <v/>
      </c>
      <c r="BC805">
        <f>IFERROR(J805/BB805,"")</f>
        <v/>
      </c>
    </row>
    <row r="806">
      <c r="AY806">
        <f>IFERROR(VLOOKUP(C806,'Subsector Map'!$A:$B,2,0),"")</f>
        <v/>
      </c>
      <c r="AZ806">
        <f>IFERROR(INDEX(O806:T806,MATCH(YEAR(A806)+1,{2022,2023,2024,2025,2026,2027},0)),"")</f>
        <v/>
      </c>
      <c r="BA806">
        <f>IFERROR(J806/AZ806,"")</f>
        <v/>
      </c>
      <c r="BB806">
        <f>IFERROR(INDEX(U806:Z806,MATCH(YEAR(A806)+1,{2022,2023,2024,2025,2026,2027},0)),"")</f>
        <v/>
      </c>
      <c r="BC806">
        <f>IFERROR(J806/BB806,"")</f>
        <v/>
      </c>
    </row>
    <row r="807">
      <c r="AY807">
        <f>IFERROR(VLOOKUP(C807,'Subsector Map'!$A:$B,2,0),"")</f>
        <v/>
      </c>
      <c r="AZ807">
        <f>IFERROR(INDEX(O807:T807,MATCH(YEAR(A807)+1,{2022,2023,2024,2025,2026,2027},0)),"")</f>
        <v/>
      </c>
      <c r="BA807">
        <f>IFERROR(J807/AZ807,"")</f>
        <v/>
      </c>
      <c r="BB807">
        <f>IFERROR(INDEX(U807:Z807,MATCH(YEAR(A807)+1,{2022,2023,2024,2025,2026,2027},0)),"")</f>
        <v/>
      </c>
      <c r="BC807">
        <f>IFERROR(J807/BB807,"")</f>
        <v/>
      </c>
    </row>
    <row r="808">
      <c r="AY808">
        <f>IFERROR(VLOOKUP(C808,'Subsector Map'!$A:$B,2,0),"")</f>
        <v/>
      </c>
      <c r="AZ808">
        <f>IFERROR(INDEX(O808:T808,MATCH(YEAR(A808)+1,{2022,2023,2024,2025,2026,2027},0)),"")</f>
        <v/>
      </c>
      <c r="BA808">
        <f>IFERROR(J808/AZ808,"")</f>
        <v/>
      </c>
      <c r="BB808">
        <f>IFERROR(INDEX(U808:Z808,MATCH(YEAR(A808)+1,{2022,2023,2024,2025,2026,2027},0)),"")</f>
        <v/>
      </c>
      <c r="BC808">
        <f>IFERROR(J808/BB808,"")</f>
        <v/>
      </c>
    </row>
    <row r="809">
      <c r="AY809">
        <f>IFERROR(VLOOKUP(C809,'Subsector Map'!$A:$B,2,0),"")</f>
        <v/>
      </c>
      <c r="AZ809">
        <f>IFERROR(INDEX(O809:T809,MATCH(YEAR(A809)+1,{2022,2023,2024,2025,2026,2027},0)),"")</f>
        <v/>
      </c>
      <c r="BA809">
        <f>IFERROR(J809/AZ809,"")</f>
        <v/>
      </c>
      <c r="BB809">
        <f>IFERROR(INDEX(U809:Z809,MATCH(YEAR(A809)+1,{2022,2023,2024,2025,2026,2027},0)),"")</f>
        <v/>
      </c>
      <c r="BC809">
        <f>IFERROR(J809/BB809,"")</f>
        <v/>
      </c>
    </row>
    <row r="810">
      <c r="AY810">
        <f>IFERROR(VLOOKUP(C810,'Subsector Map'!$A:$B,2,0),"")</f>
        <v/>
      </c>
      <c r="AZ810">
        <f>IFERROR(INDEX(O810:T810,MATCH(YEAR(A810)+1,{2022,2023,2024,2025,2026,2027},0)),"")</f>
        <v/>
      </c>
      <c r="BA810">
        <f>IFERROR(J810/AZ810,"")</f>
        <v/>
      </c>
      <c r="BB810">
        <f>IFERROR(INDEX(U810:Z810,MATCH(YEAR(A810)+1,{2022,2023,2024,2025,2026,2027},0)),"")</f>
        <v/>
      </c>
      <c r="BC810">
        <f>IFERROR(J810/BB810,"")</f>
        <v/>
      </c>
    </row>
    <row r="811">
      <c r="AY811">
        <f>IFERROR(VLOOKUP(C811,'Subsector Map'!$A:$B,2,0),"")</f>
        <v/>
      </c>
      <c r="AZ811">
        <f>IFERROR(INDEX(O811:T811,MATCH(YEAR(A811)+1,{2022,2023,2024,2025,2026,2027},0)),"")</f>
        <v/>
      </c>
      <c r="BA811">
        <f>IFERROR(J811/AZ811,"")</f>
        <v/>
      </c>
      <c r="BB811">
        <f>IFERROR(INDEX(U811:Z811,MATCH(YEAR(A811)+1,{2022,2023,2024,2025,2026,2027},0)),"")</f>
        <v/>
      </c>
      <c r="BC811">
        <f>IFERROR(J811/BB811,"")</f>
        <v/>
      </c>
    </row>
    <row r="812">
      <c r="AY812">
        <f>IFERROR(VLOOKUP(C812,'Subsector Map'!$A:$B,2,0),"")</f>
        <v/>
      </c>
      <c r="AZ812">
        <f>IFERROR(INDEX(O812:T812,MATCH(YEAR(A812)+1,{2022,2023,2024,2025,2026,2027},0)),"")</f>
        <v/>
      </c>
      <c r="BA812">
        <f>IFERROR(J812/AZ812,"")</f>
        <v/>
      </c>
      <c r="BB812">
        <f>IFERROR(INDEX(U812:Z812,MATCH(YEAR(A812)+1,{2022,2023,2024,2025,2026,2027},0)),"")</f>
        <v/>
      </c>
      <c r="BC812">
        <f>IFERROR(J812/BB812,"")</f>
        <v/>
      </c>
    </row>
    <row r="813">
      <c r="AY813">
        <f>IFERROR(VLOOKUP(C813,'Subsector Map'!$A:$B,2,0),"")</f>
        <v/>
      </c>
      <c r="AZ813">
        <f>IFERROR(INDEX(O813:T813,MATCH(YEAR(A813)+1,{2022,2023,2024,2025,2026,2027},0)),"")</f>
        <v/>
      </c>
      <c r="BA813">
        <f>IFERROR(J813/AZ813,"")</f>
        <v/>
      </c>
      <c r="BB813">
        <f>IFERROR(INDEX(U813:Z813,MATCH(YEAR(A813)+1,{2022,2023,2024,2025,2026,2027},0)),"")</f>
        <v/>
      </c>
      <c r="BC813">
        <f>IFERROR(J813/BB813,"")</f>
        <v/>
      </c>
    </row>
    <row r="814">
      <c r="AY814">
        <f>IFERROR(VLOOKUP(C814,'Subsector Map'!$A:$B,2,0),"")</f>
        <v/>
      </c>
      <c r="AZ814">
        <f>IFERROR(INDEX(O814:T814,MATCH(YEAR(A814)+1,{2022,2023,2024,2025,2026,2027},0)),"")</f>
        <v/>
      </c>
      <c r="BA814">
        <f>IFERROR(J814/AZ814,"")</f>
        <v/>
      </c>
      <c r="BB814">
        <f>IFERROR(INDEX(U814:Z814,MATCH(YEAR(A814)+1,{2022,2023,2024,2025,2026,2027},0)),"")</f>
        <v/>
      </c>
      <c r="BC814">
        <f>IFERROR(J814/BB814,"")</f>
        <v/>
      </c>
    </row>
    <row r="815">
      <c r="AY815">
        <f>IFERROR(VLOOKUP(C815,'Subsector Map'!$A:$B,2,0),"")</f>
        <v/>
      </c>
      <c r="AZ815">
        <f>IFERROR(INDEX(O815:T815,MATCH(YEAR(A815)+1,{2022,2023,2024,2025,2026,2027},0)),"")</f>
        <v/>
      </c>
      <c r="BA815">
        <f>IFERROR(J815/AZ815,"")</f>
        <v/>
      </c>
      <c r="BB815">
        <f>IFERROR(INDEX(U815:Z815,MATCH(YEAR(A815)+1,{2022,2023,2024,2025,2026,2027},0)),"")</f>
        <v/>
      </c>
      <c r="BC815">
        <f>IFERROR(J815/BB815,"")</f>
        <v/>
      </c>
    </row>
    <row r="816">
      <c r="AY816">
        <f>IFERROR(VLOOKUP(C816,'Subsector Map'!$A:$B,2,0),"")</f>
        <v/>
      </c>
      <c r="AZ816">
        <f>IFERROR(INDEX(O816:T816,MATCH(YEAR(A816)+1,{2022,2023,2024,2025,2026,2027},0)),"")</f>
        <v/>
      </c>
      <c r="BA816">
        <f>IFERROR(J816/AZ816,"")</f>
        <v/>
      </c>
      <c r="BB816">
        <f>IFERROR(INDEX(U816:Z816,MATCH(YEAR(A816)+1,{2022,2023,2024,2025,2026,2027},0)),"")</f>
        <v/>
      </c>
      <c r="BC816">
        <f>IFERROR(J816/BB816,"")</f>
        <v/>
      </c>
    </row>
    <row r="817">
      <c r="AY817">
        <f>IFERROR(VLOOKUP(C817,'Subsector Map'!$A:$B,2,0),"")</f>
        <v/>
      </c>
      <c r="AZ817">
        <f>IFERROR(INDEX(O817:T817,MATCH(YEAR(A817)+1,{2022,2023,2024,2025,2026,2027},0)),"")</f>
        <v/>
      </c>
      <c r="BA817">
        <f>IFERROR(J817/AZ817,"")</f>
        <v/>
      </c>
      <c r="BB817">
        <f>IFERROR(INDEX(U817:Z817,MATCH(YEAR(A817)+1,{2022,2023,2024,2025,2026,2027},0)),"")</f>
        <v/>
      </c>
      <c r="BC817">
        <f>IFERROR(J817/BB817,"")</f>
        <v/>
      </c>
    </row>
    <row r="818">
      <c r="AY818">
        <f>IFERROR(VLOOKUP(C818,'Subsector Map'!$A:$B,2,0),"")</f>
        <v/>
      </c>
      <c r="AZ818">
        <f>IFERROR(INDEX(O818:T818,MATCH(YEAR(A818)+1,{2022,2023,2024,2025,2026,2027},0)),"")</f>
        <v/>
      </c>
      <c r="BA818">
        <f>IFERROR(J818/AZ818,"")</f>
        <v/>
      </c>
      <c r="BB818">
        <f>IFERROR(INDEX(U818:Z818,MATCH(YEAR(A818)+1,{2022,2023,2024,2025,2026,2027},0)),"")</f>
        <v/>
      </c>
      <c r="BC818">
        <f>IFERROR(J818/BB818,"")</f>
        <v/>
      </c>
    </row>
    <row r="819">
      <c r="AY819">
        <f>IFERROR(VLOOKUP(C819,'Subsector Map'!$A:$B,2,0),"")</f>
        <v/>
      </c>
      <c r="AZ819">
        <f>IFERROR(INDEX(O819:T819,MATCH(YEAR(A819)+1,{2022,2023,2024,2025,2026,2027},0)),"")</f>
        <v/>
      </c>
      <c r="BA819">
        <f>IFERROR(J819/AZ819,"")</f>
        <v/>
      </c>
      <c r="BB819">
        <f>IFERROR(INDEX(U819:Z819,MATCH(YEAR(A819)+1,{2022,2023,2024,2025,2026,2027},0)),"")</f>
        <v/>
      </c>
      <c r="BC819">
        <f>IFERROR(J819/BB819,"")</f>
        <v/>
      </c>
    </row>
    <row r="820">
      <c r="AY820">
        <f>IFERROR(VLOOKUP(C820,'Subsector Map'!$A:$B,2,0),"")</f>
        <v/>
      </c>
      <c r="AZ820">
        <f>IFERROR(INDEX(O820:T820,MATCH(YEAR(A820)+1,{2022,2023,2024,2025,2026,2027},0)),"")</f>
        <v/>
      </c>
      <c r="BA820">
        <f>IFERROR(J820/AZ820,"")</f>
        <v/>
      </c>
      <c r="BB820">
        <f>IFERROR(INDEX(U820:Z820,MATCH(YEAR(A820)+1,{2022,2023,2024,2025,2026,2027},0)),"")</f>
        <v/>
      </c>
      <c r="BC820">
        <f>IFERROR(J820/BB820,"")</f>
        <v/>
      </c>
    </row>
    <row r="821">
      <c r="AY821">
        <f>IFERROR(VLOOKUP(C821,'Subsector Map'!$A:$B,2,0),"")</f>
        <v/>
      </c>
      <c r="AZ821">
        <f>IFERROR(INDEX(O821:T821,MATCH(YEAR(A821)+1,{2022,2023,2024,2025,2026,2027},0)),"")</f>
        <v/>
      </c>
      <c r="BA821">
        <f>IFERROR(J821/AZ821,"")</f>
        <v/>
      </c>
      <c r="BB821">
        <f>IFERROR(INDEX(U821:Z821,MATCH(YEAR(A821)+1,{2022,2023,2024,2025,2026,2027},0)),"")</f>
        <v/>
      </c>
      <c r="BC821">
        <f>IFERROR(J821/BB821,"")</f>
        <v/>
      </c>
    </row>
    <row r="822">
      <c r="AY822">
        <f>IFERROR(VLOOKUP(C822,'Subsector Map'!$A:$B,2,0),"")</f>
        <v/>
      </c>
      <c r="AZ822">
        <f>IFERROR(INDEX(O822:T822,MATCH(YEAR(A822)+1,{2022,2023,2024,2025,2026,2027},0)),"")</f>
        <v/>
      </c>
      <c r="BA822">
        <f>IFERROR(J822/AZ822,"")</f>
        <v/>
      </c>
      <c r="BB822">
        <f>IFERROR(INDEX(U822:Z822,MATCH(YEAR(A822)+1,{2022,2023,2024,2025,2026,2027},0)),"")</f>
        <v/>
      </c>
      <c r="BC822">
        <f>IFERROR(J822/BB822,"")</f>
        <v/>
      </c>
    </row>
    <row r="823">
      <c r="AY823">
        <f>IFERROR(VLOOKUP(C823,'Subsector Map'!$A:$B,2,0),"")</f>
        <v/>
      </c>
      <c r="AZ823">
        <f>IFERROR(INDEX(O823:T823,MATCH(YEAR(A823)+1,{2022,2023,2024,2025,2026,2027},0)),"")</f>
        <v/>
      </c>
      <c r="BA823">
        <f>IFERROR(J823/AZ823,"")</f>
        <v/>
      </c>
      <c r="BB823">
        <f>IFERROR(INDEX(U823:Z823,MATCH(YEAR(A823)+1,{2022,2023,2024,2025,2026,2027},0)),"")</f>
        <v/>
      </c>
      <c r="BC823">
        <f>IFERROR(J823/BB823,"")</f>
        <v/>
      </c>
    </row>
    <row r="824">
      <c r="AY824">
        <f>IFERROR(VLOOKUP(C824,'Subsector Map'!$A:$B,2,0),"")</f>
        <v/>
      </c>
      <c r="AZ824">
        <f>IFERROR(INDEX(O824:T824,MATCH(YEAR(A824)+1,{2022,2023,2024,2025,2026,2027},0)),"")</f>
        <v/>
      </c>
      <c r="BA824">
        <f>IFERROR(J824/AZ824,"")</f>
        <v/>
      </c>
      <c r="BB824">
        <f>IFERROR(INDEX(U824:Z824,MATCH(YEAR(A824)+1,{2022,2023,2024,2025,2026,2027},0)),"")</f>
        <v/>
      </c>
      <c r="BC824">
        <f>IFERROR(J824/BB824,"")</f>
        <v/>
      </c>
    </row>
    <row r="825">
      <c r="AY825">
        <f>IFERROR(VLOOKUP(C825,'Subsector Map'!$A:$B,2,0),"")</f>
        <v/>
      </c>
      <c r="AZ825">
        <f>IFERROR(INDEX(O825:T825,MATCH(YEAR(A825)+1,{2022,2023,2024,2025,2026,2027},0)),"")</f>
        <v/>
      </c>
      <c r="BA825">
        <f>IFERROR(J825/AZ825,"")</f>
        <v/>
      </c>
      <c r="BB825">
        <f>IFERROR(INDEX(U825:Z825,MATCH(YEAR(A825)+1,{2022,2023,2024,2025,2026,2027},0)),"")</f>
        <v/>
      </c>
      <c r="BC825">
        <f>IFERROR(J825/BB825,"")</f>
        <v/>
      </c>
    </row>
    <row r="826">
      <c r="AY826">
        <f>IFERROR(VLOOKUP(C826,'Subsector Map'!$A:$B,2,0),"")</f>
        <v/>
      </c>
      <c r="AZ826">
        <f>IFERROR(INDEX(O826:T826,MATCH(YEAR(A826)+1,{2022,2023,2024,2025,2026,2027},0)),"")</f>
        <v/>
      </c>
      <c r="BA826">
        <f>IFERROR(J826/AZ826,"")</f>
        <v/>
      </c>
      <c r="BB826">
        <f>IFERROR(INDEX(U826:Z826,MATCH(YEAR(A826)+1,{2022,2023,2024,2025,2026,2027},0)),"")</f>
        <v/>
      </c>
      <c r="BC826">
        <f>IFERROR(J826/BB826,"")</f>
        <v/>
      </c>
    </row>
    <row r="827">
      <c r="AY827">
        <f>IFERROR(VLOOKUP(C827,'Subsector Map'!$A:$B,2,0),"")</f>
        <v/>
      </c>
      <c r="AZ827">
        <f>IFERROR(INDEX(O827:T827,MATCH(YEAR(A827)+1,{2022,2023,2024,2025,2026,2027},0)),"")</f>
        <v/>
      </c>
      <c r="BA827">
        <f>IFERROR(J827/AZ827,"")</f>
        <v/>
      </c>
      <c r="BB827">
        <f>IFERROR(INDEX(U827:Z827,MATCH(YEAR(A827)+1,{2022,2023,2024,2025,2026,2027},0)),"")</f>
        <v/>
      </c>
      <c r="BC827">
        <f>IFERROR(J827/BB827,"")</f>
        <v/>
      </c>
    </row>
    <row r="828">
      <c r="AY828">
        <f>IFERROR(VLOOKUP(C828,'Subsector Map'!$A:$B,2,0),"")</f>
        <v/>
      </c>
      <c r="AZ828">
        <f>IFERROR(INDEX(O828:T828,MATCH(YEAR(A828)+1,{2022,2023,2024,2025,2026,2027},0)),"")</f>
        <v/>
      </c>
      <c r="BA828">
        <f>IFERROR(J828/AZ828,"")</f>
        <v/>
      </c>
      <c r="BB828">
        <f>IFERROR(INDEX(U828:Z828,MATCH(YEAR(A828)+1,{2022,2023,2024,2025,2026,2027},0)),"")</f>
        <v/>
      </c>
      <c r="BC828">
        <f>IFERROR(J828/BB828,"")</f>
        <v/>
      </c>
    </row>
    <row r="829">
      <c r="AY829">
        <f>IFERROR(VLOOKUP(C829,'Subsector Map'!$A:$B,2,0),"")</f>
        <v/>
      </c>
      <c r="AZ829">
        <f>IFERROR(INDEX(O829:T829,MATCH(YEAR(A829)+1,{2022,2023,2024,2025,2026,2027},0)),"")</f>
        <v/>
      </c>
      <c r="BA829">
        <f>IFERROR(J829/AZ829,"")</f>
        <v/>
      </c>
      <c r="BB829">
        <f>IFERROR(INDEX(U829:Z829,MATCH(YEAR(A829)+1,{2022,2023,2024,2025,2026,2027},0)),"")</f>
        <v/>
      </c>
      <c r="BC829">
        <f>IFERROR(J829/BB829,"")</f>
        <v/>
      </c>
    </row>
    <row r="830">
      <c r="AY830">
        <f>IFERROR(VLOOKUP(C830,'Subsector Map'!$A:$B,2,0),"")</f>
        <v/>
      </c>
      <c r="AZ830">
        <f>IFERROR(INDEX(O830:T830,MATCH(YEAR(A830)+1,{2022,2023,2024,2025,2026,2027},0)),"")</f>
        <v/>
      </c>
      <c r="BA830">
        <f>IFERROR(J830/AZ830,"")</f>
        <v/>
      </c>
      <c r="BB830">
        <f>IFERROR(INDEX(U830:Z830,MATCH(YEAR(A830)+1,{2022,2023,2024,2025,2026,2027},0)),"")</f>
        <v/>
      </c>
      <c r="BC830">
        <f>IFERROR(J830/BB830,"")</f>
        <v/>
      </c>
    </row>
    <row r="831">
      <c r="AY831">
        <f>IFERROR(VLOOKUP(C831,'Subsector Map'!$A:$B,2,0),"")</f>
        <v/>
      </c>
      <c r="AZ831">
        <f>IFERROR(INDEX(O831:T831,MATCH(YEAR(A831)+1,{2022,2023,2024,2025,2026,2027},0)),"")</f>
        <v/>
      </c>
      <c r="BA831">
        <f>IFERROR(J831/AZ831,"")</f>
        <v/>
      </c>
      <c r="BB831">
        <f>IFERROR(INDEX(U831:Z831,MATCH(YEAR(A831)+1,{2022,2023,2024,2025,2026,2027},0)),"")</f>
        <v/>
      </c>
      <c r="BC831">
        <f>IFERROR(J831/BB831,"")</f>
        <v/>
      </c>
    </row>
    <row r="832">
      <c r="AY832">
        <f>IFERROR(VLOOKUP(C832,'Subsector Map'!$A:$B,2,0),"")</f>
        <v/>
      </c>
      <c r="AZ832">
        <f>IFERROR(INDEX(O832:T832,MATCH(YEAR(A832)+1,{2022,2023,2024,2025,2026,2027},0)),"")</f>
        <v/>
      </c>
      <c r="BA832">
        <f>IFERROR(J832/AZ832,"")</f>
        <v/>
      </c>
      <c r="BB832">
        <f>IFERROR(INDEX(U832:Z832,MATCH(YEAR(A832)+1,{2022,2023,2024,2025,2026,2027},0)),"")</f>
        <v/>
      </c>
      <c r="BC832">
        <f>IFERROR(J832/BB832,"")</f>
        <v/>
      </c>
    </row>
    <row r="833">
      <c r="AY833">
        <f>IFERROR(VLOOKUP(C833,'Subsector Map'!$A:$B,2,0),"")</f>
        <v/>
      </c>
      <c r="AZ833">
        <f>IFERROR(INDEX(O833:T833,MATCH(YEAR(A833)+1,{2022,2023,2024,2025,2026,2027},0)),"")</f>
        <v/>
      </c>
      <c r="BA833">
        <f>IFERROR(J833/AZ833,"")</f>
        <v/>
      </c>
      <c r="BB833">
        <f>IFERROR(INDEX(U833:Z833,MATCH(YEAR(A833)+1,{2022,2023,2024,2025,2026,2027},0)),"")</f>
        <v/>
      </c>
      <c r="BC833">
        <f>IFERROR(J833/BB833,"")</f>
        <v/>
      </c>
    </row>
    <row r="834">
      <c r="AY834">
        <f>IFERROR(VLOOKUP(C834,'Subsector Map'!$A:$B,2,0),"")</f>
        <v/>
      </c>
      <c r="AZ834">
        <f>IFERROR(INDEX(O834:T834,MATCH(YEAR(A834)+1,{2022,2023,2024,2025,2026,2027},0)),"")</f>
        <v/>
      </c>
      <c r="BA834">
        <f>IFERROR(J834/AZ834,"")</f>
        <v/>
      </c>
      <c r="BB834">
        <f>IFERROR(INDEX(U834:Z834,MATCH(YEAR(A834)+1,{2022,2023,2024,2025,2026,2027},0)),"")</f>
        <v/>
      </c>
      <c r="BC834">
        <f>IFERROR(J834/BB834,"")</f>
        <v/>
      </c>
    </row>
    <row r="835">
      <c r="AY835">
        <f>IFERROR(VLOOKUP(C835,'Subsector Map'!$A:$B,2,0),"")</f>
        <v/>
      </c>
      <c r="AZ835">
        <f>IFERROR(INDEX(O835:T835,MATCH(YEAR(A835)+1,{2022,2023,2024,2025,2026,2027},0)),"")</f>
        <v/>
      </c>
      <c r="BA835">
        <f>IFERROR(J835/AZ835,"")</f>
        <v/>
      </c>
      <c r="BB835">
        <f>IFERROR(INDEX(U835:Z835,MATCH(YEAR(A835)+1,{2022,2023,2024,2025,2026,2027},0)),"")</f>
        <v/>
      </c>
      <c r="BC835">
        <f>IFERROR(J835/BB835,"")</f>
        <v/>
      </c>
    </row>
    <row r="836">
      <c r="AY836">
        <f>IFERROR(VLOOKUP(C836,'Subsector Map'!$A:$B,2,0),"")</f>
        <v/>
      </c>
      <c r="AZ836">
        <f>IFERROR(INDEX(O836:T836,MATCH(YEAR(A836)+1,{2022,2023,2024,2025,2026,2027},0)),"")</f>
        <v/>
      </c>
      <c r="BA836">
        <f>IFERROR(J836/AZ836,"")</f>
        <v/>
      </c>
      <c r="BB836">
        <f>IFERROR(INDEX(U836:Z836,MATCH(YEAR(A836)+1,{2022,2023,2024,2025,2026,2027},0)),"")</f>
        <v/>
      </c>
      <c r="BC836">
        <f>IFERROR(J836/BB836,"")</f>
        <v/>
      </c>
    </row>
    <row r="837">
      <c r="AY837">
        <f>IFERROR(VLOOKUP(C837,'Subsector Map'!$A:$B,2,0),"")</f>
        <v/>
      </c>
      <c r="AZ837">
        <f>IFERROR(INDEX(O837:T837,MATCH(YEAR(A837)+1,{2022,2023,2024,2025,2026,2027},0)),"")</f>
        <v/>
      </c>
      <c r="BA837">
        <f>IFERROR(J837/AZ837,"")</f>
        <v/>
      </c>
      <c r="BB837">
        <f>IFERROR(INDEX(U837:Z837,MATCH(YEAR(A837)+1,{2022,2023,2024,2025,2026,2027},0)),"")</f>
        <v/>
      </c>
      <c r="BC837">
        <f>IFERROR(J837/BB837,"")</f>
        <v/>
      </c>
    </row>
    <row r="838">
      <c r="AY838">
        <f>IFERROR(VLOOKUP(C838,'Subsector Map'!$A:$B,2,0),"")</f>
        <v/>
      </c>
      <c r="AZ838">
        <f>IFERROR(INDEX(O838:T838,MATCH(YEAR(A838)+1,{2022,2023,2024,2025,2026,2027},0)),"")</f>
        <v/>
      </c>
      <c r="BA838">
        <f>IFERROR(J838/AZ838,"")</f>
        <v/>
      </c>
      <c r="BB838">
        <f>IFERROR(INDEX(U838:Z838,MATCH(YEAR(A838)+1,{2022,2023,2024,2025,2026,2027},0)),"")</f>
        <v/>
      </c>
      <c r="BC838">
        <f>IFERROR(J838/BB838,"")</f>
        <v/>
      </c>
    </row>
    <row r="839">
      <c r="AY839">
        <f>IFERROR(VLOOKUP(C839,'Subsector Map'!$A:$B,2,0),"")</f>
        <v/>
      </c>
      <c r="AZ839">
        <f>IFERROR(INDEX(O839:T839,MATCH(YEAR(A839)+1,{2022,2023,2024,2025,2026,2027},0)),"")</f>
        <v/>
      </c>
      <c r="BA839">
        <f>IFERROR(J839/AZ839,"")</f>
        <v/>
      </c>
      <c r="BB839">
        <f>IFERROR(INDEX(U839:Z839,MATCH(YEAR(A839)+1,{2022,2023,2024,2025,2026,2027},0)),"")</f>
        <v/>
      </c>
      <c r="BC839">
        <f>IFERROR(J839/BB839,"")</f>
        <v/>
      </c>
    </row>
    <row r="840">
      <c r="AY840">
        <f>IFERROR(VLOOKUP(C840,'Subsector Map'!$A:$B,2,0),"")</f>
        <v/>
      </c>
      <c r="AZ840">
        <f>IFERROR(INDEX(O840:T840,MATCH(YEAR(A840)+1,{2022,2023,2024,2025,2026,2027},0)),"")</f>
        <v/>
      </c>
      <c r="BA840">
        <f>IFERROR(J840/AZ840,"")</f>
        <v/>
      </c>
      <c r="BB840">
        <f>IFERROR(INDEX(U840:Z840,MATCH(YEAR(A840)+1,{2022,2023,2024,2025,2026,2027},0)),"")</f>
        <v/>
      </c>
      <c r="BC840">
        <f>IFERROR(J840/BB840,"")</f>
        <v/>
      </c>
    </row>
    <row r="841">
      <c r="AY841">
        <f>IFERROR(VLOOKUP(C841,'Subsector Map'!$A:$B,2,0),"")</f>
        <v/>
      </c>
      <c r="AZ841">
        <f>IFERROR(INDEX(O841:T841,MATCH(YEAR(A841)+1,{2022,2023,2024,2025,2026,2027},0)),"")</f>
        <v/>
      </c>
      <c r="BA841">
        <f>IFERROR(J841/AZ841,"")</f>
        <v/>
      </c>
      <c r="BB841">
        <f>IFERROR(INDEX(U841:Z841,MATCH(YEAR(A841)+1,{2022,2023,2024,2025,2026,2027},0)),"")</f>
        <v/>
      </c>
      <c r="BC841">
        <f>IFERROR(J841/BB841,"")</f>
        <v/>
      </c>
    </row>
    <row r="842">
      <c r="AY842">
        <f>IFERROR(VLOOKUP(C842,'Subsector Map'!$A:$B,2,0),"")</f>
        <v/>
      </c>
      <c r="AZ842">
        <f>IFERROR(INDEX(O842:T842,MATCH(YEAR(A842)+1,{2022,2023,2024,2025,2026,2027},0)),"")</f>
        <v/>
      </c>
      <c r="BA842">
        <f>IFERROR(J842/AZ842,"")</f>
        <v/>
      </c>
      <c r="BB842">
        <f>IFERROR(INDEX(U842:Z842,MATCH(YEAR(A842)+1,{2022,2023,2024,2025,2026,2027},0)),"")</f>
        <v/>
      </c>
      <c r="BC842">
        <f>IFERROR(J842/BB842,"")</f>
        <v/>
      </c>
    </row>
    <row r="843">
      <c r="AY843">
        <f>IFERROR(VLOOKUP(C843,'Subsector Map'!$A:$B,2,0),"")</f>
        <v/>
      </c>
      <c r="AZ843">
        <f>IFERROR(INDEX(O843:T843,MATCH(YEAR(A843)+1,{2022,2023,2024,2025,2026,2027},0)),"")</f>
        <v/>
      </c>
      <c r="BA843">
        <f>IFERROR(J843/AZ843,"")</f>
        <v/>
      </c>
      <c r="BB843">
        <f>IFERROR(INDEX(U843:Z843,MATCH(YEAR(A843)+1,{2022,2023,2024,2025,2026,2027},0)),"")</f>
        <v/>
      </c>
      <c r="BC843">
        <f>IFERROR(J843/BB843,"")</f>
        <v/>
      </c>
    </row>
    <row r="844">
      <c r="AY844">
        <f>IFERROR(VLOOKUP(C844,'Subsector Map'!$A:$B,2,0),"")</f>
        <v/>
      </c>
      <c r="AZ844">
        <f>IFERROR(INDEX(O844:T844,MATCH(YEAR(A844)+1,{2022,2023,2024,2025,2026,2027},0)),"")</f>
        <v/>
      </c>
      <c r="BA844">
        <f>IFERROR(J844/AZ844,"")</f>
        <v/>
      </c>
      <c r="BB844">
        <f>IFERROR(INDEX(U844:Z844,MATCH(YEAR(A844)+1,{2022,2023,2024,2025,2026,2027},0)),"")</f>
        <v/>
      </c>
      <c r="BC844">
        <f>IFERROR(J844/BB844,"")</f>
        <v/>
      </c>
    </row>
    <row r="845">
      <c r="AY845">
        <f>IFERROR(VLOOKUP(C845,'Subsector Map'!$A:$B,2,0),"")</f>
        <v/>
      </c>
      <c r="AZ845">
        <f>IFERROR(INDEX(O845:T845,MATCH(YEAR(A845)+1,{2022,2023,2024,2025,2026,2027},0)),"")</f>
        <v/>
      </c>
      <c r="BA845">
        <f>IFERROR(J845/AZ845,"")</f>
        <v/>
      </c>
      <c r="BB845">
        <f>IFERROR(INDEX(U845:Z845,MATCH(YEAR(A845)+1,{2022,2023,2024,2025,2026,2027},0)),"")</f>
        <v/>
      </c>
      <c r="BC845">
        <f>IFERROR(J845/BB845,"")</f>
        <v/>
      </c>
    </row>
    <row r="846">
      <c r="AY846">
        <f>IFERROR(VLOOKUP(C846,'Subsector Map'!$A:$B,2,0),"")</f>
        <v/>
      </c>
      <c r="AZ846">
        <f>IFERROR(INDEX(O846:T846,MATCH(YEAR(A846)+1,{2022,2023,2024,2025,2026,2027},0)),"")</f>
        <v/>
      </c>
      <c r="BA846">
        <f>IFERROR(J846/AZ846,"")</f>
        <v/>
      </c>
      <c r="BB846">
        <f>IFERROR(INDEX(U846:Z846,MATCH(YEAR(A846)+1,{2022,2023,2024,2025,2026,2027},0)),"")</f>
        <v/>
      </c>
      <c r="BC846">
        <f>IFERROR(J846/BB846,"")</f>
        <v/>
      </c>
    </row>
    <row r="847">
      <c r="AY847">
        <f>IFERROR(VLOOKUP(C847,'Subsector Map'!$A:$B,2,0),"")</f>
        <v/>
      </c>
      <c r="AZ847">
        <f>IFERROR(INDEX(O847:T847,MATCH(YEAR(A847)+1,{2022,2023,2024,2025,2026,2027},0)),"")</f>
        <v/>
      </c>
      <c r="BA847">
        <f>IFERROR(J847/AZ847,"")</f>
        <v/>
      </c>
      <c r="BB847">
        <f>IFERROR(INDEX(U847:Z847,MATCH(YEAR(A847)+1,{2022,2023,2024,2025,2026,2027},0)),"")</f>
        <v/>
      </c>
      <c r="BC847">
        <f>IFERROR(J847/BB847,"")</f>
        <v/>
      </c>
    </row>
    <row r="848">
      <c r="AY848">
        <f>IFERROR(VLOOKUP(C848,'Subsector Map'!$A:$B,2,0),"")</f>
        <v/>
      </c>
      <c r="AZ848">
        <f>IFERROR(INDEX(O848:T848,MATCH(YEAR(A848)+1,{2022,2023,2024,2025,2026,2027},0)),"")</f>
        <v/>
      </c>
      <c r="BA848">
        <f>IFERROR(J848/AZ848,"")</f>
        <v/>
      </c>
      <c r="BB848">
        <f>IFERROR(INDEX(U848:Z848,MATCH(YEAR(A848)+1,{2022,2023,2024,2025,2026,2027},0)),"")</f>
        <v/>
      </c>
      <c r="BC848">
        <f>IFERROR(J848/BB848,"")</f>
        <v/>
      </c>
    </row>
    <row r="849">
      <c r="AY849">
        <f>IFERROR(VLOOKUP(C849,'Subsector Map'!$A:$B,2,0),"")</f>
        <v/>
      </c>
      <c r="AZ849">
        <f>IFERROR(INDEX(O849:T849,MATCH(YEAR(A849)+1,{2022,2023,2024,2025,2026,2027},0)),"")</f>
        <v/>
      </c>
      <c r="BA849">
        <f>IFERROR(J849/AZ849,"")</f>
        <v/>
      </c>
      <c r="BB849">
        <f>IFERROR(INDEX(U849:Z849,MATCH(YEAR(A849)+1,{2022,2023,2024,2025,2026,2027},0)),"")</f>
        <v/>
      </c>
      <c r="BC849">
        <f>IFERROR(J849/BB849,"")</f>
        <v/>
      </c>
    </row>
    <row r="850">
      <c r="AY850">
        <f>IFERROR(VLOOKUP(C850,'Subsector Map'!$A:$B,2,0),"")</f>
        <v/>
      </c>
      <c r="AZ850">
        <f>IFERROR(INDEX(O850:T850,MATCH(YEAR(A850)+1,{2022,2023,2024,2025,2026,2027},0)),"")</f>
        <v/>
      </c>
      <c r="BA850">
        <f>IFERROR(J850/AZ850,"")</f>
        <v/>
      </c>
      <c r="BB850">
        <f>IFERROR(INDEX(U850:Z850,MATCH(YEAR(A850)+1,{2022,2023,2024,2025,2026,2027},0)),"")</f>
        <v/>
      </c>
      <c r="BC850">
        <f>IFERROR(J850/BB850,"")</f>
        <v/>
      </c>
    </row>
    <row r="851">
      <c r="AY851">
        <f>IFERROR(VLOOKUP(C851,'Subsector Map'!$A:$B,2,0),"")</f>
        <v/>
      </c>
      <c r="AZ851">
        <f>IFERROR(INDEX(O851:T851,MATCH(YEAR(A851)+1,{2022,2023,2024,2025,2026,2027},0)),"")</f>
        <v/>
      </c>
      <c r="BA851">
        <f>IFERROR(J851/AZ851,"")</f>
        <v/>
      </c>
      <c r="BB851">
        <f>IFERROR(INDEX(U851:Z851,MATCH(YEAR(A851)+1,{2022,2023,2024,2025,2026,2027},0)),"")</f>
        <v/>
      </c>
      <c r="BC851">
        <f>IFERROR(J851/BB851,"")</f>
        <v/>
      </c>
    </row>
    <row r="852">
      <c r="AY852">
        <f>IFERROR(VLOOKUP(C852,'Subsector Map'!$A:$B,2,0),"")</f>
        <v/>
      </c>
      <c r="AZ852">
        <f>IFERROR(INDEX(O852:T852,MATCH(YEAR(A852)+1,{2022,2023,2024,2025,2026,2027},0)),"")</f>
        <v/>
      </c>
      <c r="BA852">
        <f>IFERROR(J852/AZ852,"")</f>
        <v/>
      </c>
      <c r="BB852">
        <f>IFERROR(INDEX(U852:Z852,MATCH(YEAR(A852)+1,{2022,2023,2024,2025,2026,2027},0)),"")</f>
        <v/>
      </c>
      <c r="BC852">
        <f>IFERROR(J852/BB852,"")</f>
        <v/>
      </c>
    </row>
    <row r="853">
      <c r="AY853">
        <f>IFERROR(VLOOKUP(C853,'Subsector Map'!$A:$B,2,0),"")</f>
        <v/>
      </c>
      <c r="AZ853">
        <f>IFERROR(INDEX(O853:T853,MATCH(YEAR(A853)+1,{2022,2023,2024,2025,2026,2027},0)),"")</f>
        <v/>
      </c>
      <c r="BA853">
        <f>IFERROR(J853/AZ853,"")</f>
        <v/>
      </c>
      <c r="BB853">
        <f>IFERROR(INDEX(U853:Z853,MATCH(YEAR(A853)+1,{2022,2023,2024,2025,2026,2027},0)),"")</f>
        <v/>
      </c>
      <c r="BC853">
        <f>IFERROR(J853/BB853,"")</f>
        <v/>
      </c>
    </row>
    <row r="854">
      <c r="AY854">
        <f>IFERROR(VLOOKUP(C854,'Subsector Map'!$A:$B,2,0),"")</f>
        <v/>
      </c>
      <c r="AZ854">
        <f>IFERROR(INDEX(O854:T854,MATCH(YEAR(A854)+1,{2022,2023,2024,2025,2026,2027},0)),"")</f>
        <v/>
      </c>
      <c r="BA854">
        <f>IFERROR(J854/AZ854,"")</f>
        <v/>
      </c>
      <c r="BB854">
        <f>IFERROR(INDEX(U854:Z854,MATCH(YEAR(A854)+1,{2022,2023,2024,2025,2026,2027},0)),"")</f>
        <v/>
      </c>
      <c r="BC854">
        <f>IFERROR(J854/BB854,"")</f>
        <v/>
      </c>
    </row>
    <row r="855">
      <c r="AY855">
        <f>IFERROR(VLOOKUP(C855,'Subsector Map'!$A:$B,2,0),"")</f>
        <v/>
      </c>
      <c r="AZ855">
        <f>IFERROR(INDEX(O855:T855,MATCH(YEAR(A855)+1,{2022,2023,2024,2025,2026,2027},0)),"")</f>
        <v/>
      </c>
      <c r="BA855">
        <f>IFERROR(J855/AZ855,"")</f>
        <v/>
      </c>
      <c r="BB855">
        <f>IFERROR(INDEX(U855:Z855,MATCH(YEAR(A855)+1,{2022,2023,2024,2025,2026,2027},0)),"")</f>
        <v/>
      </c>
      <c r="BC855">
        <f>IFERROR(J855/BB855,"")</f>
        <v/>
      </c>
    </row>
    <row r="856">
      <c r="AY856">
        <f>IFERROR(VLOOKUP(C856,'Subsector Map'!$A:$B,2,0),"")</f>
        <v/>
      </c>
      <c r="AZ856">
        <f>IFERROR(INDEX(O856:T856,MATCH(YEAR(A856)+1,{2022,2023,2024,2025,2026,2027},0)),"")</f>
        <v/>
      </c>
      <c r="BA856">
        <f>IFERROR(J856/AZ856,"")</f>
        <v/>
      </c>
      <c r="BB856">
        <f>IFERROR(INDEX(U856:Z856,MATCH(YEAR(A856)+1,{2022,2023,2024,2025,2026,2027},0)),"")</f>
        <v/>
      </c>
      <c r="BC856">
        <f>IFERROR(J856/BB856,"")</f>
        <v/>
      </c>
    </row>
    <row r="857">
      <c r="AY857">
        <f>IFERROR(VLOOKUP(C857,'Subsector Map'!$A:$B,2,0),"")</f>
        <v/>
      </c>
      <c r="AZ857">
        <f>IFERROR(INDEX(O857:T857,MATCH(YEAR(A857)+1,{2022,2023,2024,2025,2026,2027},0)),"")</f>
        <v/>
      </c>
      <c r="BA857">
        <f>IFERROR(J857/AZ857,"")</f>
        <v/>
      </c>
      <c r="BB857">
        <f>IFERROR(INDEX(U857:Z857,MATCH(YEAR(A857)+1,{2022,2023,2024,2025,2026,2027},0)),"")</f>
        <v/>
      </c>
      <c r="BC857">
        <f>IFERROR(J857/BB857,"")</f>
        <v/>
      </c>
    </row>
    <row r="858">
      <c r="AY858">
        <f>IFERROR(VLOOKUP(C858,'Subsector Map'!$A:$B,2,0),"")</f>
        <v/>
      </c>
      <c r="AZ858">
        <f>IFERROR(INDEX(O858:T858,MATCH(YEAR(A858)+1,{2022,2023,2024,2025,2026,2027},0)),"")</f>
        <v/>
      </c>
      <c r="BA858">
        <f>IFERROR(J858/AZ858,"")</f>
        <v/>
      </c>
      <c r="BB858">
        <f>IFERROR(INDEX(U858:Z858,MATCH(YEAR(A858)+1,{2022,2023,2024,2025,2026,2027},0)),"")</f>
        <v/>
      </c>
      <c r="BC858">
        <f>IFERROR(J858/BB858,"")</f>
        <v/>
      </c>
    </row>
    <row r="859">
      <c r="AY859">
        <f>IFERROR(VLOOKUP(C859,'Subsector Map'!$A:$B,2,0),"")</f>
        <v/>
      </c>
      <c r="AZ859">
        <f>IFERROR(INDEX(O859:T859,MATCH(YEAR(A859)+1,{2022,2023,2024,2025,2026,2027},0)),"")</f>
        <v/>
      </c>
      <c r="BA859">
        <f>IFERROR(J859/AZ859,"")</f>
        <v/>
      </c>
      <c r="BB859">
        <f>IFERROR(INDEX(U859:Z859,MATCH(YEAR(A859)+1,{2022,2023,2024,2025,2026,2027},0)),"")</f>
        <v/>
      </c>
      <c r="BC859">
        <f>IFERROR(J859/BB859,"")</f>
        <v/>
      </c>
    </row>
    <row r="860">
      <c r="AY860">
        <f>IFERROR(VLOOKUP(C860,'Subsector Map'!$A:$B,2,0),"")</f>
        <v/>
      </c>
      <c r="AZ860">
        <f>IFERROR(INDEX(O860:T860,MATCH(YEAR(A860)+1,{2022,2023,2024,2025,2026,2027},0)),"")</f>
        <v/>
      </c>
      <c r="BA860">
        <f>IFERROR(J860/AZ860,"")</f>
        <v/>
      </c>
      <c r="BB860">
        <f>IFERROR(INDEX(U860:Z860,MATCH(YEAR(A860)+1,{2022,2023,2024,2025,2026,2027},0)),"")</f>
        <v/>
      </c>
      <c r="BC860">
        <f>IFERROR(J860/BB860,"")</f>
        <v/>
      </c>
    </row>
    <row r="861">
      <c r="AY861">
        <f>IFERROR(VLOOKUP(C861,'Subsector Map'!$A:$B,2,0),"")</f>
        <v/>
      </c>
      <c r="AZ861">
        <f>IFERROR(INDEX(O861:T861,MATCH(YEAR(A861)+1,{2022,2023,2024,2025,2026,2027},0)),"")</f>
        <v/>
      </c>
      <c r="BA861">
        <f>IFERROR(J861/AZ861,"")</f>
        <v/>
      </c>
      <c r="BB861">
        <f>IFERROR(INDEX(U861:Z861,MATCH(YEAR(A861)+1,{2022,2023,2024,2025,2026,2027},0)),"")</f>
        <v/>
      </c>
      <c r="BC861">
        <f>IFERROR(J861/BB861,"")</f>
        <v/>
      </c>
    </row>
    <row r="862">
      <c r="AY862">
        <f>IFERROR(VLOOKUP(C862,'Subsector Map'!$A:$B,2,0),"")</f>
        <v/>
      </c>
      <c r="AZ862">
        <f>IFERROR(INDEX(O862:T862,MATCH(YEAR(A862)+1,{2022,2023,2024,2025,2026,2027},0)),"")</f>
        <v/>
      </c>
      <c r="BA862">
        <f>IFERROR(J862/AZ862,"")</f>
        <v/>
      </c>
      <c r="BB862">
        <f>IFERROR(INDEX(U862:Z862,MATCH(YEAR(A862)+1,{2022,2023,2024,2025,2026,2027},0)),"")</f>
        <v/>
      </c>
      <c r="BC862">
        <f>IFERROR(J862/BB862,"")</f>
        <v/>
      </c>
    </row>
    <row r="863">
      <c r="AY863">
        <f>IFERROR(VLOOKUP(C863,'Subsector Map'!$A:$B,2,0),"")</f>
        <v/>
      </c>
      <c r="AZ863">
        <f>IFERROR(INDEX(O863:T863,MATCH(YEAR(A863)+1,{2022,2023,2024,2025,2026,2027},0)),"")</f>
        <v/>
      </c>
      <c r="BA863">
        <f>IFERROR(J863/AZ863,"")</f>
        <v/>
      </c>
      <c r="BB863">
        <f>IFERROR(INDEX(U863:Z863,MATCH(YEAR(A863)+1,{2022,2023,2024,2025,2026,2027},0)),"")</f>
        <v/>
      </c>
      <c r="BC863">
        <f>IFERROR(J863/BB863,"")</f>
        <v/>
      </c>
    </row>
    <row r="864">
      <c r="AY864">
        <f>IFERROR(VLOOKUP(C864,'Subsector Map'!$A:$B,2,0),"")</f>
        <v/>
      </c>
      <c r="AZ864">
        <f>IFERROR(INDEX(O864:T864,MATCH(YEAR(A864)+1,{2022,2023,2024,2025,2026,2027},0)),"")</f>
        <v/>
      </c>
      <c r="BA864">
        <f>IFERROR(J864/AZ864,"")</f>
        <v/>
      </c>
      <c r="BB864">
        <f>IFERROR(INDEX(U864:Z864,MATCH(YEAR(A864)+1,{2022,2023,2024,2025,2026,2027},0)),"")</f>
        <v/>
      </c>
      <c r="BC864">
        <f>IFERROR(J864/BB864,"")</f>
        <v/>
      </c>
    </row>
    <row r="865">
      <c r="AY865">
        <f>IFERROR(VLOOKUP(C865,'Subsector Map'!$A:$B,2,0),"")</f>
        <v/>
      </c>
      <c r="AZ865">
        <f>IFERROR(INDEX(O865:T865,MATCH(YEAR(A865)+1,{2022,2023,2024,2025,2026,2027},0)),"")</f>
        <v/>
      </c>
      <c r="BA865">
        <f>IFERROR(J865/AZ865,"")</f>
        <v/>
      </c>
      <c r="BB865">
        <f>IFERROR(INDEX(U865:Z865,MATCH(YEAR(A865)+1,{2022,2023,2024,2025,2026,2027},0)),"")</f>
        <v/>
      </c>
      <c r="BC865">
        <f>IFERROR(J865/BB865,"")</f>
        <v/>
      </c>
    </row>
    <row r="866">
      <c r="AY866">
        <f>IFERROR(VLOOKUP(C866,'Subsector Map'!$A:$B,2,0),"")</f>
        <v/>
      </c>
      <c r="AZ866">
        <f>IFERROR(INDEX(O866:T866,MATCH(YEAR(A866)+1,{2022,2023,2024,2025,2026,2027},0)),"")</f>
        <v/>
      </c>
      <c r="BA866">
        <f>IFERROR(J866/AZ866,"")</f>
        <v/>
      </c>
      <c r="BB866">
        <f>IFERROR(INDEX(U866:Z866,MATCH(YEAR(A866)+1,{2022,2023,2024,2025,2026,2027},0)),"")</f>
        <v/>
      </c>
      <c r="BC866">
        <f>IFERROR(J866/BB866,"")</f>
        <v/>
      </c>
    </row>
    <row r="867">
      <c r="AY867">
        <f>IFERROR(VLOOKUP(C867,'Subsector Map'!$A:$B,2,0),"")</f>
        <v/>
      </c>
      <c r="AZ867">
        <f>IFERROR(INDEX(O867:T867,MATCH(YEAR(A867)+1,{2022,2023,2024,2025,2026,2027},0)),"")</f>
        <v/>
      </c>
      <c r="BA867">
        <f>IFERROR(J867/AZ867,"")</f>
        <v/>
      </c>
      <c r="BB867">
        <f>IFERROR(INDEX(U867:Z867,MATCH(YEAR(A867)+1,{2022,2023,2024,2025,2026,2027},0)),"")</f>
        <v/>
      </c>
      <c r="BC867">
        <f>IFERROR(J867/BB867,"")</f>
        <v/>
      </c>
    </row>
    <row r="868">
      <c r="AY868">
        <f>IFERROR(VLOOKUP(C868,'Subsector Map'!$A:$B,2,0),"")</f>
        <v/>
      </c>
      <c r="AZ868">
        <f>IFERROR(INDEX(O868:T868,MATCH(YEAR(A868)+1,{2022,2023,2024,2025,2026,2027},0)),"")</f>
        <v/>
      </c>
      <c r="BA868">
        <f>IFERROR(J868/AZ868,"")</f>
        <v/>
      </c>
      <c r="BB868">
        <f>IFERROR(INDEX(U868:Z868,MATCH(YEAR(A868)+1,{2022,2023,2024,2025,2026,2027},0)),"")</f>
        <v/>
      </c>
      <c r="BC868">
        <f>IFERROR(J868/BB868,"")</f>
        <v/>
      </c>
    </row>
    <row r="869">
      <c r="AY869">
        <f>IFERROR(VLOOKUP(C869,'Subsector Map'!$A:$B,2,0),"")</f>
        <v/>
      </c>
      <c r="AZ869">
        <f>IFERROR(INDEX(O869:T869,MATCH(YEAR(A869)+1,{2022,2023,2024,2025,2026,2027},0)),"")</f>
        <v/>
      </c>
      <c r="BA869">
        <f>IFERROR(J869/AZ869,"")</f>
        <v/>
      </c>
      <c r="BB869">
        <f>IFERROR(INDEX(U869:Z869,MATCH(YEAR(A869)+1,{2022,2023,2024,2025,2026,2027},0)),"")</f>
        <v/>
      </c>
      <c r="BC869">
        <f>IFERROR(J869/BB869,"")</f>
        <v/>
      </c>
    </row>
    <row r="870">
      <c r="AY870">
        <f>IFERROR(VLOOKUP(C870,'Subsector Map'!$A:$B,2,0),"")</f>
        <v/>
      </c>
      <c r="AZ870">
        <f>IFERROR(INDEX(O870:T870,MATCH(YEAR(A870)+1,{2022,2023,2024,2025,2026,2027},0)),"")</f>
        <v/>
      </c>
      <c r="BA870">
        <f>IFERROR(J870/AZ870,"")</f>
        <v/>
      </c>
      <c r="BB870">
        <f>IFERROR(INDEX(U870:Z870,MATCH(YEAR(A870)+1,{2022,2023,2024,2025,2026,2027},0)),"")</f>
        <v/>
      </c>
      <c r="BC870">
        <f>IFERROR(J870/BB870,"")</f>
        <v/>
      </c>
    </row>
    <row r="871">
      <c r="AY871">
        <f>IFERROR(VLOOKUP(C871,'Subsector Map'!$A:$B,2,0),"")</f>
        <v/>
      </c>
      <c r="AZ871">
        <f>IFERROR(INDEX(O871:T871,MATCH(YEAR(A871)+1,{2022,2023,2024,2025,2026,2027},0)),"")</f>
        <v/>
      </c>
      <c r="BA871">
        <f>IFERROR(J871/AZ871,"")</f>
        <v/>
      </c>
      <c r="BB871">
        <f>IFERROR(INDEX(U871:Z871,MATCH(YEAR(A871)+1,{2022,2023,2024,2025,2026,2027},0)),"")</f>
        <v/>
      </c>
      <c r="BC871">
        <f>IFERROR(J871/BB871,"")</f>
        <v/>
      </c>
    </row>
    <row r="872">
      <c r="AY872">
        <f>IFERROR(VLOOKUP(C872,'Subsector Map'!$A:$B,2,0),"")</f>
        <v/>
      </c>
      <c r="AZ872">
        <f>IFERROR(INDEX(O872:T872,MATCH(YEAR(A872)+1,{2022,2023,2024,2025,2026,2027},0)),"")</f>
        <v/>
      </c>
      <c r="BA872">
        <f>IFERROR(J872/AZ872,"")</f>
        <v/>
      </c>
      <c r="BB872">
        <f>IFERROR(INDEX(U872:Z872,MATCH(YEAR(A872)+1,{2022,2023,2024,2025,2026,2027},0)),"")</f>
        <v/>
      </c>
      <c r="BC872">
        <f>IFERROR(J872/BB872,"")</f>
        <v/>
      </c>
    </row>
    <row r="873">
      <c r="AY873">
        <f>IFERROR(VLOOKUP(C873,'Subsector Map'!$A:$B,2,0),"")</f>
        <v/>
      </c>
      <c r="AZ873">
        <f>IFERROR(INDEX(O873:T873,MATCH(YEAR(A873)+1,{2022,2023,2024,2025,2026,2027},0)),"")</f>
        <v/>
      </c>
      <c r="BA873">
        <f>IFERROR(J873/AZ873,"")</f>
        <v/>
      </c>
      <c r="BB873">
        <f>IFERROR(INDEX(U873:Z873,MATCH(YEAR(A873)+1,{2022,2023,2024,2025,2026,2027},0)),"")</f>
        <v/>
      </c>
      <c r="BC873">
        <f>IFERROR(J873/BB873,"")</f>
        <v/>
      </c>
    </row>
    <row r="874">
      <c r="AY874">
        <f>IFERROR(VLOOKUP(C874,'Subsector Map'!$A:$B,2,0),"")</f>
        <v/>
      </c>
      <c r="AZ874">
        <f>IFERROR(INDEX(O874:T874,MATCH(YEAR(A874)+1,{2022,2023,2024,2025,2026,2027},0)),"")</f>
        <v/>
      </c>
      <c r="BA874">
        <f>IFERROR(J874/AZ874,"")</f>
        <v/>
      </c>
      <c r="BB874">
        <f>IFERROR(INDEX(U874:Z874,MATCH(YEAR(A874)+1,{2022,2023,2024,2025,2026,2027},0)),"")</f>
        <v/>
      </c>
      <c r="BC874">
        <f>IFERROR(J874/BB874,"")</f>
        <v/>
      </c>
    </row>
    <row r="875">
      <c r="AY875">
        <f>IFERROR(VLOOKUP(C875,'Subsector Map'!$A:$B,2,0),"")</f>
        <v/>
      </c>
      <c r="AZ875">
        <f>IFERROR(INDEX(O875:T875,MATCH(YEAR(A875)+1,{2022,2023,2024,2025,2026,2027},0)),"")</f>
        <v/>
      </c>
      <c r="BA875">
        <f>IFERROR(J875/AZ875,"")</f>
        <v/>
      </c>
      <c r="BB875">
        <f>IFERROR(INDEX(U875:Z875,MATCH(YEAR(A875)+1,{2022,2023,2024,2025,2026,2027},0)),"")</f>
        <v/>
      </c>
      <c r="BC875">
        <f>IFERROR(J875/BB875,"")</f>
        <v/>
      </c>
    </row>
    <row r="876">
      <c r="AY876">
        <f>IFERROR(VLOOKUP(C876,'Subsector Map'!$A:$B,2,0),"")</f>
        <v/>
      </c>
      <c r="AZ876">
        <f>IFERROR(INDEX(O876:T876,MATCH(YEAR(A876)+1,{2022,2023,2024,2025,2026,2027},0)),"")</f>
        <v/>
      </c>
      <c r="BA876">
        <f>IFERROR(J876/AZ876,"")</f>
        <v/>
      </c>
      <c r="BB876">
        <f>IFERROR(INDEX(U876:Z876,MATCH(YEAR(A876)+1,{2022,2023,2024,2025,2026,2027},0)),"")</f>
        <v/>
      </c>
      <c r="BC876">
        <f>IFERROR(J876/BB876,"")</f>
        <v/>
      </c>
    </row>
    <row r="877">
      <c r="AY877">
        <f>IFERROR(VLOOKUP(C877,'Subsector Map'!$A:$B,2,0),"")</f>
        <v/>
      </c>
      <c r="AZ877">
        <f>IFERROR(INDEX(O877:T877,MATCH(YEAR(A877)+1,{2022,2023,2024,2025,2026,2027},0)),"")</f>
        <v/>
      </c>
      <c r="BA877">
        <f>IFERROR(J877/AZ877,"")</f>
        <v/>
      </c>
      <c r="BB877">
        <f>IFERROR(INDEX(U877:Z877,MATCH(YEAR(A877)+1,{2022,2023,2024,2025,2026,2027},0)),"")</f>
        <v/>
      </c>
      <c r="BC877">
        <f>IFERROR(J877/BB877,"")</f>
        <v/>
      </c>
    </row>
    <row r="878">
      <c r="AY878">
        <f>IFERROR(VLOOKUP(C878,'Subsector Map'!$A:$B,2,0),"")</f>
        <v/>
      </c>
      <c r="AZ878">
        <f>IFERROR(INDEX(O878:T878,MATCH(YEAR(A878)+1,{2022,2023,2024,2025,2026,2027},0)),"")</f>
        <v/>
      </c>
      <c r="BA878">
        <f>IFERROR(J878/AZ878,"")</f>
        <v/>
      </c>
      <c r="BB878">
        <f>IFERROR(INDEX(U878:Z878,MATCH(YEAR(A878)+1,{2022,2023,2024,2025,2026,2027},0)),"")</f>
        <v/>
      </c>
      <c r="BC878">
        <f>IFERROR(J878/BB878,"")</f>
        <v/>
      </c>
    </row>
    <row r="879">
      <c r="AY879">
        <f>IFERROR(VLOOKUP(C879,'Subsector Map'!$A:$B,2,0),"")</f>
        <v/>
      </c>
      <c r="AZ879">
        <f>IFERROR(INDEX(O879:T879,MATCH(YEAR(A879)+1,{2022,2023,2024,2025,2026,2027},0)),"")</f>
        <v/>
      </c>
      <c r="BA879">
        <f>IFERROR(J879/AZ879,"")</f>
        <v/>
      </c>
      <c r="BB879">
        <f>IFERROR(INDEX(U879:Z879,MATCH(YEAR(A879)+1,{2022,2023,2024,2025,2026,2027},0)),"")</f>
        <v/>
      </c>
      <c r="BC879">
        <f>IFERROR(J879/BB879,"")</f>
        <v/>
      </c>
    </row>
    <row r="880">
      <c r="AY880">
        <f>IFERROR(VLOOKUP(C880,'Subsector Map'!$A:$B,2,0),"")</f>
        <v/>
      </c>
      <c r="AZ880">
        <f>IFERROR(INDEX(O880:T880,MATCH(YEAR(A880)+1,{2022,2023,2024,2025,2026,2027},0)),"")</f>
        <v/>
      </c>
      <c r="BA880">
        <f>IFERROR(J880/AZ880,"")</f>
        <v/>
      </c>
      <c r="BB880">
        <f>IFERROR(INDEX(U880:Z880,MATCH(YEAR(A880)+1,{2022,2023,2024,2025,2026,2027},0)),"")</f>
        <v/>
      </c>
      <c r="BC880">
        <f>IFERROR(J880/BB880,"")</f>
        <v/>
      </c>
    </row>
    <row r="881">
      <c r="AY881">
        <f>IFERROR(VLOOKUP(C881,'Subsector Map'!$A:$B,2,0),"")</f>
        <v/>
      </c>
      <c r="AZ881">
        <f>IFERROR(INDEX(O881:T881,MATCH(YEAR(A881)+1,{2022,2023,2024,2025,2026,2027},0)),"")</f>
        <v/>
      </c>
      <c r="BA881">
        <f>IFERROR(J881/AZ881,"")</f>
        <v/>
      </c>
      <c r="BB881">
        <f>IFERROR(INDEX(U881:Z881,MATCH(YEAR(A881)+1,{2022,2023,2024,2025,2026,2027},0)),"")</f>
        <v/>
      </c>
      <c r="BC881">
        <f>IFERROR(J881/BB881,"")</f>
        <v/>
      </c>
    </row>
    <row r="882">
      <c r="AY882">
        <f>IFERROR(VLOOKUP(C882,'Subsector Map'!$A:$B,2,0),"")</f>
        <v/>
      </c>
      <c r="AZ882">
        <f>IFERROR(INDEX(O882:T882,MATCH(YEAR(A882)+1,{2022,2023,2024,2025,2026,2027},0)),"")</f>
        <v/>
      </c>
      <c r="BA882">
        <f>IFERROR(J882/AZ882,"")</f>
        <v/>
      </c>
      <c r="BB882">
        <f>IFERROR(INDEX(U882:Z882,MATCH(YEAR(A882)+1,{2022,2023,2024,2025,2026,2027},0)),"")</f>
        <v/>
      </c>
      <c r="BC882">
        <f>IFERROR(J882/BB882,"")</f>
        <v/>
      </c>
    </row>
    <row r="883">
      <c r="AY883">
        <f>IFERROR(VLOOKUP(C883,'Subsector Map'!$A:$B,2,0),"")</f>
        <v/>
      </c>
      <c r="AZ883">
        <f>IFERROR(INDEX(O883:T883,MATCH(YEAR(A883)+1,{2022,2023,2024,2025,2026,2027},0)),"")</f>
        <v/>
      </c>
      <c r="BA883">
        <f>IFERROR(J883/AZ883,"")</f>
        <v/>
      </c>
      <c r="BB883">
        <f>IFERROR(INDEX(U883:Z883,MATCH(YEAR(A883)+1,{2022,2023,2024,2025,2026,2027},0)),"")</f>
        <v/>
      </c>
      <c r="BC883">
        <f>IFERROR(J883/BB883,"")</f>
        <v/>
      </c>
    </row>
    <row r="884">
      <c r="AY884">
        <f>IFERROR(VLOOKUP(C884,'Subsector Map'!$A:$B,2,0),"")</f>
        <v/>
      </c>
      <c r="AZ884">
        <f>IFERROR(INDEX(O884:T884,MATCH(YEAR(A884)+1,{2022,2023,2024,2025,2026,2027},0)),"")</f>
        <v/>
      </c>
      <c r="BA884">
        <f>IFERROR(J884/AZ884,"")</f>
        <v/>
      </c>
      <c r="BB884">
        <f>IFERROR(INDEX(U884:Z884,MATCH(YEAR(A884)+1,{2022,2023,2024,2025,2026,2027},0)),"")</f>
        <v/>
      </c>
      <c r="BC884">
        <f>IFERROR(J884/BB884,"")</f>
        <v/>
      </c>
    </row>
    <row r="885">
      <c r="AY885">
        <f>IFERROR(VLOOKUP(C885,'Subsector Map'!$A:$B,2,0),"")</f>
        <v/>
      </c>
      <c r="AZ885">
        <f>IFERROR(INDEX(O885:T885,MATCH(YEAR(A885)+1,{2022,2023,2024,2025,2026,2027},0)),"")</f>
        <v/>
      </c>
      <c r="BA885">
        <f>IFERROR(J885/AZ885,"")</f>
        <v/>
      </c>
      <c r="BB885">
        <f>IFERROR(INDEX(U885:Z885,MATCH(YEAR(A885)+1,{2022,2023,2024,2025,2026,2027},0)),"")</f>
        <v/>
      </c>
      <c r="BC885">
        <f>IFERROR(J885/BB885,"")</f>
        <v/>
      </c>
    </row>
    <row r="886">
      <c r="AY886">
        <f>IFERROR(VLOOKUP(C886,'Subsector Map'!$A:$B,2,0),"")</f>
        <v/>
      </c>
      <c r="AZ886">
        <f>IFERROR(INDEX(O886:T886,MATCH(YEAR(A886)+1,{2022,2023,2024,2025,2026,2027},0)),"")</f>
        <v/>
      </c>
      <c r="BA886">
        <f>IFERROR(J886/AZ886,"")</f>
        <v/>
      </c>
      <c r="BB886">
        <f>IFERROR(INDEX(U886:Z886,MATCH(YEAR(A886)+1,{2022,2023,2024,2025,2026,2027},0)),"")</f>
        <v/>
      </c>
      <c r="BC886">
        <f>IFERROR(J886/BB886,"")</f>
        <v/>
      </c>
    </row>
    <row r="887">
      <c r="AY887">
        <f>IFERROR(VLOOKUP(C887,'Subsector Map'!$A:$B,2,0),"")</f>
        <v/>
      </c>
      <c r="AZ887">
        <f>IFERROR(INDEX(O887:T887,MATCH(YEAR(A887)+1,{2022,2023,2024,2025,2026,2027},0)),"")</f>
        <v/>
      </c>
      <c r="BA887">
        <f>IFERROR(J887/AZ887,"")</f>
        <v/>
      </c>
      <c r="BB887">
        <f>IFERROR(INDEX(U887:Z887,MATCH(YEAR(A887)+1,{2022,2023,2024,2025,2026,2027},0)),"")</f>
        <v/>
      </c>
      <c r="BC887">
        <f>IFERROR(J887/BB887,"")</f>
        <v/>
      </c>
    </row>
    <row r="888">
      <c r="AY888">
        <f>IFERROR(VLOOKUP(C888,'Subsector Map'!$A:$B,2,0),"")</f>
        <v/>
      </c>
      <c r="AZ888">
        <f>IFERROR(INDEX(O888:T888,MATCH(YEAR(A888)+1,{2022,2023,2024,2025,2026,2027},0)),"")</f>
        <v/>
      </c>
      <c r="BA888">
        <f>IFERROR(J888/AZ888,"")</f>
        <v/>
      </c>
      <c r="BB888">
        <f>IFERROR(INDEX(U888:Z888,MATCH(YEAR(A888)+1,{2022,2023,2024,2025,2026,2027},0)),"")</f>
        <v/>
      </c>
      <c r="BC888">
        <f>IFERROR(J888/BB888,"")</f>
        <v/>
      </c>
    </row>
    <row r="889">
      <c r="AY889">
        <f>IFERROR(VLOOKUP(C889,'Subsector Map'!$A:$B,2,0),"")</f>
        <v/>
      </c>
      <c r="AZ889">
        <f>IFERROR(INDEX(O889:T889,MATCH(YEAR(A889)+1,{2022,2023,2024,2025,2026,2027},0)),"")</f>
        <v/>
      </c>
      <c r="BA889">
        <f>IFERROR(J889/AZ889,"")</f>
        <v/>
      </c>
      <c r="BB889">
        <f>IFERROR(INDEX(U889:Z889,MATCH(YEAR(A889)+1,{2022,2023,2024,2025,2026,2027},0)),"")</f>
        <v/>
      </c>
      <c r="BC889">
        <f>IFERROR(J889/BB889,"")</f>
        <v/>
      </c>
    </row>
    <row r="890">
      <c r="AY890">
        <f>IFERROR(VLOOKUP(C890,'Subsector Map'!$A:$B,2,0),"")</f>
        <v/>
      </c>
      <c r="AZ890">
        <f>IFERROR(INDEX(O890:T890,MATCH(YEAR(A890)+1,{2022,2023,2024,2025,2026,2027},0)),"")</f>
        <v/>
      </c>
      <c r="BA890">
        <f>IFERROR(J890/AZ890,"")</f>
        <v/>
      </c>
      <c r="BB890">
        <f>IFERROR(INDEX(U890:Z890,MATCH(YEAR(A890)+1,{2022,2023,2024,2025,2026,2027},0)),"")</f>
        <v/>
      </c>
      <c r="BC890">
        <f>IFERROR(J890/BB890,"")</f>
        <v/>
      </c>
    </row>
    <row r="891">
      <c r="AY891">
        <f>IFERROR(VLOOKUP(C891,'Subsector Map'!$A:$B,2,0),"")</f>
        <v/>
      </c>
      <c r="AZ891">
        <f>IFERROR(INDEX(O891:T891,MATCH(YEAR(A891)+1,{2022,2023,2024,2025,2026,2027},0)),"")</f>
        <v/>
      </c>
      <c r="BA891">
        <f>IFERROR(J891/AZ891,"")</f>
        <v/>
      </c>
      <c r="BB891">
        <f>IFERROR(INDEX(U891:Z891,MATCH(YEAR(A891)+1,{2022,2023,2024,2025,2026,2027},0)),"")</f>
        <v/>
      </c>
      <c r="BC891">
        <f>IFERROR(J891/BB891,"")</f>
        <v/>
      </c>
    </row>
    <row r="892">
      <c r="AY892">
        <f>IFERROR(VLOOKUP(C892,'Subsector Map'!$A:$B,2,0),"")</f>
        <v/>
      </c>
      <c r="AZ892">
        <f>IFERROR(INDEX(O892:T892,MATCH(YEAR(A892)+1,{2022,2023,2024,2025,2026,2027},0)),"")</f>
        <v/>
      </c>
      <c r="BA892">
        <f>IFERROR(J892/AZ892,"")</f>
        <v/>
      </c>
      <c r="BB892">
        <f>IFERROR(INDEX(U892:Z892,MATCH(YEAR(A892)+1,{2022,2023,2024,2025,2026,2027},0)),"")</f>
        <v/>
      </c>
      <c r="BC892">
        <f>IFERROR(J892/BB892,"")</f>
        <v/>
      </c>
    </row>
    <row r="893">
      <c r="AY893">
        <f>IFERROR(VLOOKUP(C893,'Subsector Map'!$A:$B,2,0),"")</f>
        <v/>
      </c>
      <c r="AZ893">
        <f>IFERROR(INDEX(O893:T893,MATCH(YEAR(A893)+1,{2022,2023,2024,2025,2026,2027},0)),"")</f>
        <v/>
      </c>
      <c r="BA893">
        <f>IFERROR(J893/AZ893,"")</f>
        <v/>
      </c>
      <c r="BB893">
        <f>IFERROR(INDEX(U893:Z893,MATCH(YEAR(A893)+1,{2022,2023,2024,2025,2026,2027},0)),"")</f>
        <v/>
      </c>
      <c r="BC893">
        <f>IFERROR(J893/BB893,"")</f>
        <v/>
      </c>
    </row>
    <row r="894">
      <c r="AY894">
        <f>IFERROR(VLOOKUP(C894,'Subsector Map'!$A:$B,2,0),"")</f>
        <v/>
      </c>
      <c r="AZ894">
        <f>IFERROR(INDEX(O894:T894,MATCH(YEAR(A894)+1,{2022,2023,2024,2025,2026,2027},0)),"")</f>
        <v/>
      </c>
      <c r="BA894">
        <f>IFERROR(J894/AZ894,"")</f>
        <v/>
      </c>
      <c r="BB894">
        <f>IFERROR(INDEX(U894:Z894,MATCH(YEAR(A894)+1,{2022,2023,2024,2025,2026,2027},0)),"")</f>
        <v/>
      </c>
      <c r="BC894">
        <f>IFERROR(J894/BB894,"")</f>
        <v/>
      </c>
    </row>
    <row r="895">
      <c r="AY895">
        <f>IFERROR(VLOOKUP(C895,'Subsector Map'!$A:$B,2,0),"")</f>
        <v/>
      </c>
      <c r="AZ895">
        <f>IFERROR(INDEX(O895:T895,MATCH(YEAR(A895)+1,{2022,2023,2024,2025,2026,2027},0)),"")</f>
        <v/>
      </c>
      <c r="BA895">
        <f>IFERROR(J895/AZ895,"")</f>
        <v/>
      </c>
      <c r="BB895">
        <f>IFERROR(INDEX(U895:Z895,MATCH(YEAR(A895)+1,{2022,2023,2024,2025,2026,2027},0)),"")</f>
        <v/>
      </c>
      <c r="BC895">
        <f>IFERROR(J895/BB895,"")</f>
        <v/>
      </c>
    </row>
    <row r="896">
      <c r="AY896">
        <f>IFERROR(VLOOKUP(C896,'Subsector Map'!$A:$B,2,0),"")</f>
        <v/>
      </c>
      <c r="AZ896">
        <f>IFERROR(INDEX(O896:T896,MATCH(YEAR(A896)+1,{2022,2023,2024,2025,2026,2027},0)),"")</f>
        <v/>
      </c>
      <c r="BA896">
        <f>IFERROR(J896/AZ896,"")</f>
        <v/>
      </c>
      <c r="BB896">
        <f>IFERROR(INDEX(U896:Z896,MATCH(YEAR(A896)+1,{2022,2023,2024,2025,2026,2027},0)),"")</f>
        <v/>
      </c>
      <c r="BC896">
        <f>IFERROR(J896/BB896,"")</f>
        <v/>
      </c>
    </row>
    <row r="897">
      <c r="AY897">
        <f>IFERROR(VLOOKUP(C897,'Subsector Map'!$A:$B,2,0),"")</f>
        <v/>
      </c>
      <c r="AZ897">
        <f>IFERROR(INDEX(O897:T897,MATCH(YEAR(A897)+1,{2022,2023,2024,2025,2026,2027},0)),"")</f>
        <v/>
      </c>
      <c r="BA897">
        <f>IFERROR(J897/AZ897,"")</f>
        <v/>
      </c>
      <c r="BB897">
        <f>IFERROR(INDEX(U897:Z897,MATCH(YEAR(A897)+1,{2022,2023,2024,2025,2026,2027},0)),"")</f>
        <v/>
      </c>
      <c r="BC897">
        <f>IFERROR(J897/BB897,"")</f>
        <v/>
      </c>
    </row>
    <row r="898">
      <c r="AY898">
        <f>IFERROR(VLOOKUP(C898,'Subsector Map'!$A:$B,2,0),"")</f>
        <v/>
      </c>
      <c r="AZ898">
        <f>IFERROR(INDEX(O898:T898,MATCH(YEAR(A898)+1,{2022,2023,2024,2025,2026,2027},0)),"")</f>
        <v/>
      </c>
      <c r="BA898">
        <f>IFERROR(J898/AZ898,"")</f>
        <v/>
      </c>
      <c r="BB898">
        <f>IFERROR(INDEX(U898:Z898,MATCH(YEAR(A898)+1,{2022,2023,2024,2025,2026,2027},0)),"")</f>
        <v/>
      </c>
      <c r="BC898">
        <f>IFERROR(J898/BB898,"")</f>
        <v/>
      </c>
    </row>
    <row r="899">
      <c r="AY899">
        <f>IFERROR(VLOOKUP(C899,'Subsector Map'!$A:$B,2,0),"")</f>
        <v/>
      </c>
      <c r="AZ899">
        <f>IFERROR(INDEX(O899:T899,MATCH(YEAR(A899)+1,{2022,2023,2024,2025,2026,2027},0)),"")</f>
        <v/>
      </c>
      <c r="BA899">
        <f>IFERROR(J899/AZ899,"")</f>
        <v/>
      </c>
      <c r="BB899">
        <f>IFERROR(INDEX(U899:Z899,MATCH(YEAR(A899)+1,{2022,2023,2024,2025,2026,2027},0)),"")</f>
        <v/>
      </c>
      <c r="BC899">
        <f>IFERROR(J899/BB899,"")</f>
        <v/>
      </c>
    </row>
    <row r="900">
      <c r="AY900">
        <f>IFERROR(VLOOKUP(C900,'Subsector Map'!$A:$B,2,0),"")</f>
        <v/>
      </c>
      <c r="AZ900">
        <f>IFERROR(INDEX(O900:T900,MATCH(YEAR(A900)+1,{2022,2023,2024,2025,2026,2027},0)),"")</f>
        <v/>
      </c>
      <c r="BA900">
        <f>IFERROR(J900/AZ900,"")</f>
        <v/>
      </c>
      <c r="BB900">
        <f>IFERROR(INDEX(U900:Z900,MATCH(YEAR(A900)+1,{2022,2023,2024,2025,2026,2027},0)),"")</f>
        <v/>
      </c>
      <c r="BC900">
        <f>IFERROR(J900/BB900,"")</f>
        <v/>
      </c>
    </row>
    <row r="901">
      <c r="AY901">
        <f>IFERROR(VLOOKUP(C901,'Subsector Map'!$A:$B,2,0),"")</f>
        <v/>
      </c>
      <c r="AZ901">
        <f>IFERROR(INDEX(O901:T901,MATCH(YEAR(A901)+1,{2022,2023,2024,2025,2026,2027},0)),"")</f>
        <v/>
      </c>
      <c r="BA901">
        <f>IFERROR(J901/AZ901,"")</f>
        <v/>
      </c>
      <c r="BB901">
        <f>IFERROR(INDEX(U901:Z901,MATCH(YEAR(A901)+1,{2022,2023,2024,2025,2026,2027},0)),"")</f>
        <v/>
      </c>
      <c r="BC901">
        <f>IFERROR(J901/BB901,"")</f>
        <v/>
      </c>
    </row>
    <row r="902">
      <c r="AY902">
        <f>IFERROR(VLOOKUP(C902,'Subsector Map'!$A:$B,2,0),"")</f>
        <v/>
      </c>
      <c r="AZ902">
        <f>IFERROR(INDEX(O902:T902,MATCH(YEAR(A902)+1,{2022,2023,2024,2025,2026,2027},0)),"")</f>
        <v/>
      </c>
      <c r="BA902">
        <f>IFERROR(J902/AZ902,"")</f>
        <v/>
      </c>
      <c r="BB902">
        <f>IFERROR(INDEX(U902:Z902,MATCH(YEAR(A902)+1,{2022,2023,2024,2025,2026,2027},0)),"")</f>
        <v/>
      </c>
      <c r="BC902">
        <f>IFERROR(J902/BB902,"")</f>
        <v/>
      </c>
    </row>
    <row r="903">
      <c r="AY903">
        <f>IFERROR(VLOOKUP(C903,'Subsector Map'!$A:$B,2,0),"")</f>
        <v/>
      </c>
      <c r="AZ903">
        <f>IFERROR(INDEX(O903:T903,MATCH(YEAR(A903)+1,{2022,2023,2024,2025,2026,2027},0)),"")</f>
        <v/>
      </c>
      <c r="BA903">
        <f>IFERROR(J903/AZ903,"")</f>
        <v/>
      </c>
      <c r="BB903">
        <f>IFERROR(INDEX(U903:Z903,MATCH(YEAR(A903)+1,{2022,2023,2024,2025,2026,2027},0)),"")</f>
        <v/>
      </c>
      <c r="BC903">
        <f>IFERROR(J903/BB903,"")</f>
        <v/>
      </c>
    </row>
    <row r="904">
      <c r="AY904">
        <f>IFERROR(VLOOKUP(C904,'Subsector Map'!$A:$B,2,0),"")</f>
        <v/>
      </c>
      <c r="AZ904">
        <f>IFERROR(INDEX(O904:T904,MATCH(YEAR(A904)+1,{2022,2023,2024,2025,2026,2027},0)),"")</f>
        <v/>
      </c>
      <c r="BA904">
        <f>IFERROR(J904/AZ904,"")</f>
        <v/>
      </c>
      <c r="BB904">
        <f>IFERROR(INDEX(U904:Z904,MATCH(YEAR(A904)+1,{2022,2023,2024,2025,2026,2027},0)),"")</f>
        <v/>
      </c>
      <c r="BC904">
        <f>IFERROR(J904/BB904,"")</f>
        <v/>
      </c>
    </row>
    <row r="905">
      <c r="AY905">
        <f>IFERROR(VLOOKUP(C905,'Subsector Map'!$A:$B,2,0),"")</f>
        <v/>
      </c>
      <c r="AZ905">
        <f>IFERROR(INDEX(O905:T905,MATCH(YEAR(A905)+1,{2022,2023,2024,2025,2026,2027},0)),"")</f>
        <v/>
      </c>
      <c r="BA905">
        <f>IFERROR(J905/AZ905,"")</f>
        <v/>
      </c>
      <c r="BB905">
        <f>IFERROR(INDEX(U905:Z905,MATCH(YEAR(A905)+1,{2022,2023,2024,2025,2026,2027},0)),"")</f>
        <v/>
      </c>
      <c r="BC905">
        <f>IFERROR(J905/BB905,"")</f>
        <v/>
      </c>
    </row>
    <row r="906">
      <c r="AY906">
        <f>IFERROR(VLOOKUP(C906,'Subsector Map'!$A:$B,2,0),"")</f>
        <v/>
      </c>
      <c r="AZ906">
        <f>IFERROR(INDEX(O906:T906,MATCH(YEAR(A906)+1,{2022,2023,2024,2025,2026,2027},0)),"")</f>
        <v/>
      </c>
      <c r="BA906">
        <f>IFERROR(J906/AZ906,"")</f>
        <v/>
      </c>
      <c r="BB906">
        <f>IFERROR(INDEX(U906:Z906,MATCH(YEAR(A906)+1,{2022,2023,2024,2025,2026,2027},0)),"")</f>
        <v/>
      </c>
      <c r="BC906">
        <f>IFERROR(J906/BB906,"")</f>
        <v/>
      </c>
    </row>
    <row r="907">
      <c r="AY907">
        <f>IFERROR(VLOOKUP(C907,'Subsector Map'!$A:$B,2,0),"")</f>
        <v/>
      </c>
      <c r="AZ907">
        <f>IFERROR(INDEX(O907:T907,MATCH(YEAR(A907)+1,{2022,2023,2024,2025,2026,2027},0)),"")</f>
        <v/>
      </c>
      <c r="BA907">
        <f>IFERROR(J907/AZ907,"")</f>
        <v/>
      </c>
      <c r="BB907">
        <f>IFERROR(INDEX(U907:Z907,MATCH(YEAR(A907)+1,{2022,2023,2024,2025,2026,2027},0)),"")</f>
        <v/>
      </c>
      <c r="BC907">
        <f>IFERROR(J907/BB907,"")</f>
        <v/>
      </c>
    </row>
    <row r="908">
      <c r="AY908">
        <f>IFERROR(VLOOKUP(C908,'Subsector Map'!$A:$B,2,0),"")</f>
        <v/>
      </c>
      <c r="AZ908">
        <f>IFERROR(INDEX(O908:T908,MATCH(YEAR(A908)+1,{2022,2023,2024,2025,2026,2027},0)),"")</f>
        <v/>
      </c>
      <c r="BA908">
        <f>IFERROR(J908/AZ908,"")</f>
        <v/>
      </c>
      <c r="BB908">
        <f>IFERROR(INDEX(U908:Z908,MATCH(YEAR(A908)+1,{2022,2023,2024,2025,2026,2027},0)),"")</f>
        <v/>
      </c>
      <c r="BC908">
        <f>IFERROR(J908/BB908,"")</f>
        <v/>
      </c>
    </row>
    <row r="909">
      <c r="AY909">
        <f>IFERROR(VLOOKUP(C909,'Subsector Map'!$A:$B,2,0),"")</f>
        <v/>
      </c>
      <c r="AZ909">
        <f>IFERROR(INDEX(O909:T909,MATCH(YEAR(A909)+1,{2022,2023,2024,2025,2026,2027},0)),"")</f>
        <v/>
      </c>
      <c r="BA909">
        <f>IFERROR(J909/AZ909,"")</f>
        <v/>
      </c>
      <c r="BB909">
        <f>IFERROR(INDEX(U909:Z909,MATCH(YEAR(A909)+1,{2022,2023,2024,2025,2026,2027},0)),"")</f>
        <v/>
      </c>
      <c r="BC909">
        <f>IFERROR(J909/BB909,"")</f>
        <v/>
      </c>
    </row>
    <row r="910">
      <c r="AY910">
        <f>IFERROR(VLOOKUP(C910,'Subsector Map'!$A:$B,2,0),"")</f>
        <v/>
      </c>
      <c r="AZ910">
        <f>IFERROR(INDEX(O910:T910,MATCH(YEAR(A910)+1,{2022,2023,2024,2025,2026,2027},0)),"")</f>
        <v/>
      </c>
      <c r="BA910">
        <f>IFERROR(J910/AZ910,"")</f>
        <v/>
      </c>
      <c r="BB910">
        <f>IFERROR(INDEX(U910:Z910,MATCH(YEAR(A910)+1,{2022,2023,2024,2025,2026,2027},0)),"")</f>
        <v/>
      </c>
      <c r="BC910">
        <f>IFERROR(J910/BB910,"")</f>
        <v/>
      </c>
    </row>
    <row r="911">
      <c r="AY911">
        <f>IFERROR(VLOOKUP(C911,'Subsector Map'!$A:$B,2,0),"")</f>
        <v/>
      </c>
      <c r="AZ911">
        <f>IFERROR(INDEX(O911:T911,MATCH(YEAR(A911)+1,{2022,2023,2024,2025,2026,2027},0)),"")</f>
        <v/>
      </c>
      <c r="BA911">
        <f>IFERROR(J911/AZ911,"")</f>
        <v/>
      </c>
      <c r="BB911">
        <f>IFERROR(INDEX(U911:Z911,MATCH(YEAR(A911)+1,{2022,2023,2024,2025,2026,2027},0)),"")</f>
        <v/>
      </c>
      <c r="BC911">
        <f>IFERROR(J911/BB911,"")</f>
        <v/>
      </c>
    </row>
    <row r="912">
      <c r="AY912">
        <f>IFERROR(VLOOKUP(C912,'Subsector Map'!$A:$B,2,0),"")</f>
        <v/>
      </c>
      <c r="AZ912">
        <f>IFERROR(INDEX(O912:T912,MATCH(YEAR(A912)+1,{2022,2023,2024,2025,2026,2027},0)),"")</f>
        <v/>
      </c>
      <c r="BA912">
        <f>IFERROR(J912/AZ912,"")</f>
        <v/>
      </c>
      <c r="BB912">
        <f>IFERROR(INDEX(U912:Z912,MATCH(YEAR(A912)+1,{2022,2023,2024,2025,2026,2027},0)),"")</f>
        <v/>
      </c>
      <c r="BC912">
        <f>IFERROR(J912/BB912,"")</f>
        <v/>
      </c>
    </row>
    <row r="913">
      <c r="AY913">
        <f>IFERROR(VLOOKUP(C913,'Subsector Map'!$A:$B,2,0),"")</f>
        <v/>
      </c>
      <c r="AZ913">
        <f>IFERROR(INDEX(O913:T913,MATCH(YEAR(A913)+1,{2022,2023,2024,2025,2026,2027},0)),"")</f>
        <v/>
      </c>
      <c r="BA913">
        <f>IFERROR(J913/AZ913,"")</f>
        <v/>
      </c>
      <c r="BB913">
        <f>IFERROR(INDEX(U913:Z913,MATCH(YEAR(A913)+1,{2022,2023,2024,2025,2026,2027},0)),"")</f>
        <v/>
      </c>
      <c r="BC913">
        <f>IFERROR(J913/BB913,"")</f>
        <v/>
      </c>
    </row>
    <row r="914">
      <c r="AY914">
        <f>IFERROR(VLOOKUP(C914,'Subsector Map'!$A:$B,2,0),"")</f>
        <v/>
      </c>
      <c r="AZ914">
        <f>IFERROR(INDEX(O914:T914,MATCH(YEAR(A914)+1,{2022,2023,2024,2025,2026,2027},0)),"")</f>
        <v/>
      </c>
      <c r="BA914">
        <f>IFERROR(J914/AZ914,"")</f>
        <v/>
      </c>
      <c r="BB914">
        <f>IFERROR(INDEX(U914:Z914,MATCH(YEAR(A914)+1,{2022,2023,2024,2025,2026,2027},0)),"")</f>
        <v/>
      </c>
      <c r="BC914">
        <f>IFERROR(J914/BB914,"")</f>
        <v/>
      </c>
    </row>
    <row r="915">
      <c r="AY915">
        <f>IFERROR(VLOOKUP(C915,'Subsector Map'!$A:$B,2,0),"")</f>
        <v/>
      </c>
      <c r="AZ915">
        <f>IFERROR(INDEX(O915:T915,MATCH(YEAR(A915)+1,{2022,2023,2024,2025,2026,2027},0)),"")</f>
        <v/>
      </c>
      <c r="BA915">
        <f>IFERROR(J915/AZ915,"")</f>
        <v/>
      </c>
      <c r="BB915">
        <f>IFERROR(INDEX(U915:Z915,MATCH(YEAR(A915)+1,{2022,2023,2024,2025,2026,2027},0)),"")</f>
        <v/>
      </c>
      <c r="BC915">
        <f>IFERROR(J915/BB915,"")</f>
        <v/>
      </c>
    </row>
    <row r="916">
      <c r="AY916">
        <f>IFERROR(VLOOKUP(C916,'Subsector Map'!$A:$B,2,0),"")</f>
        <v/>
      </c>
      <c r="AZ916">
        <f>IFERROR(INDEX(O916:T916,MATCH(YEAR(A916)+1,{2022,2023,2024,2025,2026,2027},0)),"")</f>
        <v/>
      </c>
      <c r="BA916">
        <f>IFERROR(J916/AZ916,"")</f>
        <v/>
      </c>
      <c r="BB916">
        <f>IFERROR(INDEX(U916:Z916,MATCH(YEAR(A916)+1,{2022,2023,2024,2025,2026,2027},0)),"")</f>
        <v/>
      </c>
      <c r="BC916">
        <f>IFERROR(J916/BB916,"")</f>
        <v/>
      </c>
    </row>
    <row r="917">
      <c r="AY917">
        <f>IFERROR(VLOOKUP(C917,'Subsector Map'!$A:$B,2,0),"")</f>
        <v/>
      </c>
      <c r="AZ917">
        <f>IFERROR(INDEX(O917:T917,MATCH(YEAR(A917)+1,{2022,2023,2024,2025,2026,2027},0)),"")</f>
        <v/>
      </c>
      <c r="BA917">
        <f>IFERROR(J917/AZ917,"")</f>
        <v/>
      </c>
      <c r="BB917">
        <f>IFERROR(INDEX(U917:Z917,MATCH(YEAR(A917)+1,{2022,2023,2024,2025,2026,2027},0)),"")</f>
        <v/>
      </c>
      <c r="BC917">
        <f>IFERROR(J917/BB917,"")</f>
        <v/>
      </c>
    </row>
    <row r="918">
      <c r="AY918">
        <f>IFERROR(VLOOKUP(C918,'Subsector Map'!$A:$B,2,0),"")</f>
        <v/>
      </c>
      <c r="AZ918">
        <f>IFERROR(INDEX(O918:T918,MATCH(YEAR(A918)+1,{2022,2023,2024,2025,2026,2027},0)),"")</f>
        <v/>
      </c>
      <c r="BA918">
        <f>IFERROR(J918/AZ918,"")</f>
        <v/>
      </c>
      <c r="BB918">
        <f>IFERROR(INDEX(U918:Z918,MATCH(YEAR(A918)+1,{2022,2023,2024,2025,2026,2027},0)),"")</f>
        <v/>
      </c>
      <c r="BC918">
        <f>IFERROR(J918/BB918,"")</f>
        <v/>
      </c>
    </row>
    <row r="919">
      <c r="AY919">
        <f>IFERROR(VLOOKUP(C919,'Subsector Map'!$A:$B,2,0),"")</f>
        <v/>
      </c>
      <c r="AZ919">
        <f>IFERROR(INDEX(O919:T919,MATCH(YEAR(A919)+1,{2022,2023,2024,2025,2026,2027},0)),"")</f>
        <v/>
      </c>
      <c r="BA919">
        <f>IFERROR(J919/AZ919,"")</f>
        <v/>
      </c>
      <c r="BB919">
        <f>IFERROR(INDEX(U919:Z919,MATCH(YEAR(A919)+1,{2022,2023,2024,2025,2026,2027},0)),"")</f>
        <v/>
      </c>
      <c r="BC919">
        <f>IFERROR(J919/BB919,"")</f>
        <v/>
      </c>
    </row>
    <row r="920">
      <c r="AY920">
        <f>IFERROR(VLOOKUP(C920,'Subsector Map'!$A:$B,2,0),"")</f>
        <v/>
      </c>
      <c r="AZ920">
        <f>IFERROR(INDEX(O920:T920,MATCH(YEAR(A920)+1,{2022,2023,2024,2025,2026,2027},0)),"")</f>
        <v/>
      </c>
      <c r="BA920">
        <f>IFERROR(J920/AZ920,"")</f>
        <v/>
      </c>
      <c r="BB920">
        <f>IFERROR(INDEX(U920:Z920,MATCH(YEAR(A920)+1,{2022,2023,2024,2025,2026,2027},0)),"")</f>
        <v/>
      </c>
      <c r="BC920">
        <f>IFERROR(J920/BB920,"")</f>
        <v/>
      </c>
    </row>
    <row r="921">
      <c r="AY921">
        <f>IFERROR(VLOOKUP(C921,'Subsector Map'!$A:$B,2,0),"")</f>
        <v/>
      </c>
      <c r="AZ921">
        <f>IFERROR(INDEX(O921:T921,MATCH(YEAR(A921)+1,{2022,2023,2024,2025,2026,2027},0)),"")</f>
        <v/>
      </c>
      <c r="BA921">
        <f>IFERROR(J921/AZ921,"")</f>
        <v/>
      </c>
      <c r="BB921">
        <f>IFERROR(INDEX(U921:Z921,MATCH(YEAR(A921)+1,{2022,2023,2024,2025,2026,2027},0)),"")</f>
        <v/>
      </c>
      <c r="BC921">
        <f>IFERROR(J921/BB921,"")</f>
        <v/>
      </c>
    </row>
    <row r="922">
      <c r="AY922">
        <f>IFERROR(VLOOKUP(C922,'Subsector Map'!$A:$B,2,0),"")</f>
        <v/>
      </c>
      <c r="AZ922">
        <f>IFERROR(INDEX(O922:T922,MATCH(YEAR(A922)+1,{2022,2023,2024,2025,2026,2027},0)),"")</f>
        <v/>
      </c>
      <c r="BA922">
        <f>IFERROR(J922/AZ922,"")</f>
        <v/>
      </c>
      <c r="BB922">
        <f>IFERROR(INDEX(U922:Z922,MATCH(YEAR(A922)+1,{2022,2023,2024,2025,2026,2027},0)),"")</f>
        <v/>
      </c>
      <c r="BC922">
        <f>IFERROR(J922/BB922,"")</f>
        <v/>
      </c>
    </row>
    <row r="923">
      <c r="AY923">
        <f>IFERROR(VLOOKUP(C923,'Subsector Map'!$A:$B,2,0),"")</f>
        <v/>
      </c>
      <c r="AZ923">
        <f>IFERROR(INDEX(O923:T923,MATCH(YEAR(A923)+1,{2022,2023,2024,2025,2026,2027},0)),"")</f>
        <v/>
      </c>
      <c r="BA923">
        <f>IFERROR(J923/AZ923,"")</f>
        <v/>
      </c>
      <c r="BB923">
        <f>IFERROR(INDEX(U923:Z923,MATCH(YEAR(A923)+1,{2022,2023,2024,2025,2026,2027},0)),"")</f>
        <v/>
      </c>
      <c r="BC923">
        <f>IFERROR(J923/BB923,"")</f>
        <v/>
      </c>
    </row>
    <row r="924">
      <c r="AY924">
        <f>IFERROR(VLOOKUP(C924,'Subsector Map'!$A:$B,2,0),"")</f>
        <v/>
      </c>
      <c r="AZ924">
        <f>IFERROR(INDEX(O924:T924,MATCH(YEAR(A924)+1,{2022,2023,2024,2025,2026,2027},0)),"")</f>
        <v/>
      </c>
      <c r="BA924">
        <f>IFERROR(J924/AZ924,"")</f>
        <v/>
      </c>
      <c r="BB924">
        <f>IFERROR(INDEX(U924:Z924,MATCH(YEAR(A924)+1,{2022,2023,2024,2025,2026,2027},0)),"")</f>
        <v/>
      </c>
      <c r="BC924">
        <f>IFERROR(J924/BB924,"")</f>
        <v/>
      </c>
    </row>
    <row r="925">
      <c r="AY925">
        <f>IFERROR(VLOOKUP(C925,'Subsector Map'!$A:$B,2,0),"")</f>
        <v/>
      </c>
      <c r="AZ925">
        <f>IFERROR(INDEX(O925:T925,MATCH(YEAR(A925)+1,{2022,2023,2024,2025,2026,2027},0)),"")</f>
        <v/>
      </c>
      <c r="BA925">
        <f>IFERROR(J925/AZ925,"")</f>
        <v/>
      </c>
      <c r="BB925">
        <f>IFERROR(INDEX(U925:Z925,MATCH(YEAR(A925)+1,{2022,2023,2024,2025,2026,2027},0)),"")</f>
        <v/>
      </c>
      <c r="BC925">
        <f>IFERROR(J925/BB925,"")</f>
        <v/>
      </c>
    </row>
    <row r="926">
      <c r="AY926">
        <f>IFERROR(VLOOKUP(C926,'Subsector Map'!$A:$B,2,0),"")</f>
        <v/>
      </c>
      <c r="AZ926">
        <f>IFERROR(INDEX(O926:T926,MATCH(YEAR(A926)+1,{2022,2023,2024,2025,2026,2027},0)),"")</f>
        <v/>
      </c>
      <c r="BA926">
        <f>IFERROR(J926/AZ926,"")</f>
        <v/>
      </c>
      <c r="BB926">
        <f>IFERROR(INDEX(U926:Z926,MATCH(YEAR(A926)+1,{2022,2023,2024,2025,2026,2027},0)),"")</f>
        <v/>
      </c>
      <c r="BC926">
        <f>IFERROR(J926/BB926,"")</f>
        <v/>
      </c>
    </row>
    <row r="927">
      <c r="AY927">
        <f>IFERROR(VLOOKUP(C927,'Subsector Map'!$A:$B,2,0),"")</f>
        <v/>
      </c>
      <c r="AZ927">
        <f>IFERROR(INDEX(O927:T927,MATCH(YEAR(A927)+1,{2022,2023,2024,2025,2026,2027},0)),"")</f>
        <v/>
      </c>
      <c r="BA927">
        <f>IFERROR(J927/AZ927,"")</f>
        <v/>
      </c>
      <c r="BB927">
        <f>IFERROR(INDEX(U927:Z927,MATCH(YEAR(A927)+1,{2022,2023,2024,2025,2026,2027},0)),"")</f>
        <v/>
      </c>
      <c r="BC927">
        <f>IFERROR(J927/BB927,"")</f>
        <v/>
      </c>
    </row>
    <row r="928">
      <c r="AY928">
        <f>IFERROR(VLOOKUP(C928,'Subsector Map'!$A:$B,2,0),"")</f>
        <v/>
      </c>
      <c r="AZ928">
        <f>IFERROR(INDEX(O928:T928,MATCH(YEAR(A928)+1,{2022,2023,2024,2025,2026,2027},0)),"")</f>
        <v/>
      </c>
      <c r="BA928">
        <f>IFERROR(J928/AZ928,"")</f>
        <v/>
      </c>
      <c r="BB928">
        <f>IFERROR(INDEX(U928:Z928,MATCH(YEAR(A928)+1,{2022,2023,2024,2025,2026,2027},0)),"")</f>
        <v/>
      </c>
      <c r="BC928">
        <f>IFERROR(J928/BB928,"")</f>
        <v/>
      </c>
    </row>
    <row r="929">
      <c r="AY929">
        <f>IFERROR(VLOOKUP(C929,'Subsector Map'!$A:$B,2,0),"")</f>
        <v/>
      </c>
      <c r="AZ929">
        <f>IFERROR(INDEX(O929:T929,MATCH(YEAR(A929)+1,{2022,2023,2024,2025,2026,2027},0)),"")</f>
        <v/>
      </c>
      <c r="BA929">
        <f>IFERROR(J929/AZ929,"")</f>
        <v/>
      </c>
      <c r="BB929">
        <f>IFERROR(INDEX(U929:Z929,MATCH(YEAR(A929)+1,{2022,2023,2024,2025,2026,2027},0)),"")</f>
        <v/>
      </c>
      <c r="BC929">
        <f>IFERROR(J929/BB929,"")</f>
        <v/>
      </c>
    </row>
    <row r="930">
      <c r="AY930">
        <f>IFERROR(VLOOKUP(C930,'Subsector Map'!$A:$B,2,0),"")</f>
        <v/>
      </c>
      <c r="AZ930">
        <f>IFERROR(INDEX(O930:T930,MATCH(YEAR(A930)+1,{2022,2023,2024,2025,2026,2027},0)),"")</f>
        <v/>
      </c>
      <c r="BA930">
        <f>IFERROR(J930/AZ930,"")</f>
        <v/>
      </c>
      <c r="BB930">
        <f>IFERROR(INDEX(U930:Z930,MATCH(YEAR(A930)+1,{2022,2023,2024,2025,2026,2027},0)),"")</f>
        <v/>
      </c>
      <c r="BC930">
        <f>IFERROR(J930/BB930,"")</f>
        <v/>
      </c>
    </row>
    <row r="931">
      <c r="AY931">
        <f>IFERROR(VLOOKUP(C931,'Subsector Map'!$A:$B,2,0),"")</f>
        <v/>
      </c>
      <c r="AZ931">
        <f>IFERROR(INDEX(O931:T931,MATCH(YEAR(A931)+1,{2022,2023,2024,2025,2026,2027},0)),"")</f>
        <v/>
      </c>
      <c r="BA931">
        <f>IFERROR(J931/AZ931,"")</f>
        <v/>
      </c>
      <c r="BB931">
        <f>IFERROR(INDEX(U931:Z931,MATCH(YEAR(A931)+1,{2022,2023,2024,2025,2026,2027},0)),"")</f>
        <v/>
      </c>
      <c r="BC931">
        <f>IFERROR(J931/BB931,"")</f>
        <v/>
      </c>
    </row>
    <row r="932">
      <c r="AY932">
        <f>IFERROR(VLOOKUP(C932,'Subsector Map'!$A:$B,2,0),"")</f>
        <v/>
      </c>
      <c r="AZ932">
        <f>IFERROR(INDEX(O932:T932,MATCH(YEAR(A932)+1,{2022,2023,2024,2025,2026,2027},0)),"")</f>
        <v/>
      </c>
      <c r="BA932">
        <f>IFERROR(J932/AZ932,"")</f>
        <v/>
      </c>
      <c r="BB932">
        <f>IFERROR(INDEX(U932:Z932,MATCH(YEAR(A932)+1,{2022,2023,2024,2025,2026,2027},0)),"")</f>
        <v/>
      </c>
      <c r="BC932">
        <f>IFERROR(J932/BB932,"")</f>
        <v/>
      </c>
    </row>
    <row r="933">
      <c r="AY933">
        <f>IFERROR(VLOOKUP(C933,'Subsector Map'!$A:$B,2,0),"")</f>
        <v/>
      </c>
      <c r="AZ933">
        <f>IFERROR(INDEX(O933:T933,MATCH(YEAR(A933)+1,{2022,2023,2024,2025,2026,2027},0)),"")</f>
        <v/>
      </c>
      <c r="BA933">
        <f>IFERROR(J933/AZ933,"")</f>
        <v/>
      </c>
      <c r="BB933">
        <f>IFERROR(INDEX(U933:Z933,MATCH(YEAR(A933)+1,{2022,2023,2024,2025,2026,2027},0)),"")</f>
        <v/>
      </c>
      <c r="BC933">
        <f>IFERROR(J933/BB933,"")</f>
        <v/>
      </c>
    </row>
    <row r="934">
      <c r="AY934">
        <f>IFERROR(VLOOKUP(C934,'Subsector Map'!$A:$B,2,0),"")</f>
        <v/>
      </c>
      <c r="AZ934">
        <f>IFERROR(INDEX(O934:T934,MATCH(YEAR(A934)+1,{2022,2023,2024,2025,2026,2027},0)),"")</f>
        <v/>
      </c>
      <c r="BA934">
        <f>IFERROR(J934/AZ934,"")</f>
        <v/>
      </c>
      <c r="BB934">
        <f>IFERROR(INDEX(U934:Z934,MATCH(YEAR(A934)+1,{2022,2023,2024,2025,2026,2027},0)),"")</f>
        <v/>
      </c>
      <c r="BC934">
        <f>IFERROR(J934/BB934,"")</f>
        <v/>
      </c>
    </row>
    <row r="935">
      <c r="AY935">
        <f>IFERROR(VLOOKUP(C935,'Subsector Map'!$A:$B,2,0),"")</f>
        <v/>
      </c>
      <c r="AZ935">
        <f>IFERROR(INDEX(O935:T935,MATCH(YEAR(A935)+1,{2022,2023,2024,2025,2026,2027},0)),"")</f>
        <v/>
      </c>
      <c r="BA935">
        <f>IFERROR(J935/AZ935,"")</f>
        <v/>
      </c>
      <c r="BB935">
        <f>IFERROR(INDEX(U935:Z935,MATCH(YEAR(A935)+1,{2022,2023,2024,2025,2026,2027},0)),"")</f>
        <v/>
      </c>
      <c r="BC935">
        <f>IFERROR(J935/BB935,"")</f>
        <v/>
      </c>
    </row>
    <row r="936">
      <c r="AY936">
        <f>IFERROR(VLOOKUP(C936,'Subsector Map'!$A:$B,2,0),"")</f>
        <v/>
      </c>
      <c r="AZ936">
        <f>IFERROR(INDEX(O936:T936,MATCH(YEAR(A936)+1,{2022,2023,2024,2025,2026,2027},0)),"")</f>
        <v/>
      </c>
      <c r="BA936">
        <f>IFERROR(J936/AZ936,"")</f>
        <v/>
      </c>
      <c r="BB936">
        <f>IFERROR(INDEX(U936:Z936,MATCH(YEAR(A936)+1,{2022,2023,2024,2025,2026,2027},0)),"")</f>
        <v/>
      </c>
      <c r="BC936">
        <f>IFERROR(J936/BB936,"")</f>
        <v/>
      </c>
    </row>
    <row r="937">
      <c r="AY937">
        <f>IFERROR(VLOOKUP(C937,'Subsector Map'!$A:$B,2,0),"")</f>
        <v/>
      </c>
      <c r="AZ937">
        <f>IFERROR(INDEX(O937:T937,MATCH(YEAR(A937)+1,{2022,2023,2024,2025,2026,2027},0)),"")</f>
        <v/>
      </c>
      <c r="BA937">
        <f>IFERROR(J937/AZ937,"")</f>
        <v/>
      </c>
      <c r="BB937">
        <f>IFERROR(INDEX(U937:Z937,MATCH(YEAR(A937)+1,{2022,2023,2024,2025,2026,2027},0)),"")</f>
        <v/>
      </c>
      <c r="BC937">
        <f>IFERROR(J937/BB937,"")</f>
        <v/>
      </c>
    </row>
    <row r="938">
      <c r="AY938">
        <f>IFERROR(VLOOKUP(C938,'Subsector Map'!$A:$B,2,0),"")</f>
        <v/>
      </c>
      <c r="AZ938">
        <f>IFERROR(INDEX(O938:T938,MATCH(YEAR(A938)+1,{2022,2023,2024,2025,2026,2027},0)),"")</f>
        <v/>
      </c>
      <c r="BA938">
        <f>IFERROR(J938/AZ938,"")</f>
        <v/>
      </c>
      <c r="BB938">
        <f>IFERROR(INDEX(U938:Z938,MATCH(YEAR(A938)+1,{2022,2023,2024,2025,2026,2027},0)),"")</f>
        <v/>
      </c>
      <c r="BC938">
        <f>IFERROR(J938/BB938,"")</f>
        <v/>
      </c>
    </row>
    <row r="939">
      <c r="AY939">
        <f>IFERROR(VLOOKUP(C939,'Subsector Map'!$A:$B,2,0),"")</f>
        <v/>
      </c>
      <c r="AZ939">
        <f>IFERROR(INDEX(O939:T939,MATCH(YEAR(A939)+1,{2022,2023,2024,2025,2026,2027},0)),"")</f>
        <v/>
      </c>
      <c r="BA939">
        <f>IFERROR(J939/AZ939,"")</f>
        <v/>
      </c>
      <c r="BB939">
        <f>IFERROR(INDEX(U939:Z939,MATCH(YEAR(A939)+1,{2022,2023,2024,2025,2026,2027},0)),"")</f>
        <v/>
      </c>
      <c r="BC939">
        <f>IFERROR(J939/BB939,"")</f>
        <v/>
      </c>
    </row>
    <row r="940">
      <c r="AY940">
        <f>IFERROR(VLOOKUP(C940,'Subsector Map'!$A:$B,2,0),"")</f>
        <v/>
      </c>
      <c r="AZ940">
        <f>IFERROR(INDEX(O940:T940,MATCH(YEAR(A940)+1,{2022,2023,2024,2025,2026,2027},0)),"")</f>
        <v/>
      </c>
      <c r="BA940">
        <f>IFERROR(J940/AZ940,"")</f>
        <v/>
      </c>
      <c r="BB940">
        <f>IFERROR(INDEX(U940:Z940,MATCH(YEAR(A940)+1,{2022,2023,2024,2025,2026,2027},0)),"")</f>
        <v/>
      </c>
      <c r="BC940">
        <f>IFERROR(J940/BB940,"")</f>
        <v/>
      </c>
    </row>
    <row r="941">
      <c r="AY941">
        <f>IFERROR(VLOOKUP(C941,'Subsector Map'!$A:$B,2,0),"")</f>
        <v/>
      </c>
      <c r="AZ941">
        <f>IFERROR(INDEX(O941:T941,MATCH(YEAR(A941)+1,{2022,2023,2024,2025,2026,2027},0)),"")</f>
        <v/>
      </c>
      <c r="BA941">
        <f>IFERROR(J941/AZ941,"")</f>
        <v/>
      </c>
      <c r="BB941">
        <f>IFERROR(INDEX(U941:Z941,MATCH(YEAR(A941)+1,{2022,2023,2024,2025,2026,2027},0)),"")</f>
        <v/>
      </c>
      <c r="BC941">
        <f>IFERROR(J941/BB941,"")</f>
        <v/>
      </c>
    </row>
    <row r="942">
      <c r="AY942">
        <f>IFERROR(VLOOKUP(C942,'Subsector Map'!$A:$B,2,0),"")</f>
        <v/>
      </c>
      <c r="AZ942">
        <f>IFERROR(INDEX(O942:T942,MATCH(YEAR(A942)+1,{2022,2023,2024,2025,2026,2027},0)),"")</f>
        <v/>
      </c>
      <c r="BA942">
        <f>IFERROR(J942/AZ942,"")</f>
        <v/>
      </c>
      <c r="BB942">
        <f>IFERROR(INDEX(U942:Z942,MATCH(YEAR(A942)+1,{2022,2023,2024,2025,2026,2027},0)),"")</f>
        <v/>
      </c>
      <c r="BC942">
        <f>IFERROR(J942/BB942,"")</f>
        <v/>
      </c>
    </row>
    <row r="943">
      <c r="AY943">
        <f>IFERROR(VLOOKUP(C943,'Subsector Map'!$A:$B,2,0),"")</f>
        <v/>
      </c>
      <c r="AZ943">
        <f>IFERROR(INDEX(O943:T943,MATCH(YEAR(A943)+1,{2022,2023,2024,2025,2026,2027},0)),"")</f>
        <v/>
      </c>
      <c r="BA943">
        <f>IFERROR(J943/AZ943,"")</f>
        <v/>
      </c>
      <c r="BB943">
        <f>IFERROR(INDEX(U943:Z943,MATCH(YEAR(A943)+1,{2022,2023,2024,2025,2026,2027},0)),"")</f>
        <v/>
      </c>
      <c r="BC943">
        <f>IFERROR(J943/BB943,"")</f>
        <v/>
      </c>
    </row>
    <row r="944">
      <c r="AY944">
        <f>IFERROR(VLOOKUP(C944,'Subsector Map'!$A:$B,2,0),"")</f>
        <v/>
      </c>
      <c r="AZ944">
        <f>IFERROR(INDEX(O944:T944,MATCH(YEAR(A944)+1,{2022,2023,2024,2025,2026,2027},0)),"")</f>
        <v/>
      </c>
      <c r="BA944">
        <f>IFERROR(J944/AZ944,"")</f>
        <v/>
      </c>
      <c r="BB944">
        <f>IFERROR(INDEX(U944:Z944,MATCH(YEAR(A944)+1,{2022,2023,2024,2025,2026,2027},0)),"")</f>
        <v/>
      </c>
      <c r="BC944">
        <f>IFERROR(J944/BB944,"")</f>
        <v/>
      </c>
    </row>
    <row r="945">
      <c r="AY945">
        <f>IFERROR(VLOOKUP(C945,'Subsector Map'!$A:$B,2,0),"")</f>
        <v/>
      </c>
      <c r="AZ945">
        <f>IFERROR(INDEX(O945:T945,MATCH(YEAR(A945)+1,{2022,2023,2024,2025,2026,2027},0)),"")</f>
        <v/>
      </c>
      <c r="BA945">
        <f>IFERROR(J945/AZ945,"")</f>
        <v/>
      </c>
      <c r="BB945">
        <f>IFERROR(INDEX(U945:Z945,MATCH(YEAR(A945)+1,{2022,2023,2024,2025,2026,2027},0)),"")</f>
        <v/>
      </c>
      <c r="BC945">
        <f>IFERROR(J945/BB945,"")</f>
        <v/>
      </c>
    </row>
    <row r="946">
      <c r="AY946">
        <f>IFERROR(VLOOKUP(C946,'Subsector Map'!$A:$B,2,0),"")</f>
        <v/>
      </c>
      <c r="AZ946">
        <f>IFERROR(INDEX(O946:T946,MATCH(YEAR(A946)+1,{2022,2023,2024,2025,2026,2027},0)),"")</f>
        <v/>
      </c>
      <c r="BA946">
        <f>IFERROR(J946/AZ946,"")</f>
        <v/>
      </c>
      <c r="BB946">
        <f>IFERROR(INDEX(U946:Z946,MATCH(YEAR(A946)+1,{2022,2023,2024,2025,2026,2027},0)),"")</f>
        <v/>
      </c>
      <c r="BC946">
        <f>IFERROR(J946/BB946,"")</f>
        <v/>
      </c>
    </row>
    <row r="947">
      <c r="AY947">
        <f>IFERROR(VLOOKUP(C947,'Subsector Map'!$A:$B,2,0),"")</f>
        <v/>
      </c>
      <c r="AZ947">
        <f>IFERROR(INDEX(O947:T947,MATCH(YEAR(A947)+1,{2022,2023,2024,2025,2026,2027},0)),"")</f>
        <v/>
      </c>
      <c r="BA947">
        <f>IFERROR(J947/AZ947,"")</f>
        <v/>
      </c>
      <c r="BB947">
        <f>IFERROR(INDEX(U947:Z947,MATCH(YEAR(A947)+1,{2022,2023,2024,2025,2026,2027},0)),"")</f>
        <v/>
      </c>
      <c r="BC947">
        <f>IFERROR(J947/BB947,"")</f>
        <v/>
      </c>
    </row>
    <row r="948">
      <c r="AY948">
        <f>IFERROR(VLOOKUP(C948,'Subsector Map'!$A:$B,2,0),"")</f>
        <v/>
      </c>
      <c r="AZ948">
        <f>IFERROR(INDEX(O948:T948,MATCH(YEAR(A948)+1,{2022,2023,2024,2025,2026,2027},0)),"")</f>
        <v/>
      </c>
      <c r="BA948">
        <f>IFERROR(J948/AZ948,"")</f>
        <v/>
      </c>
      <c r="BB948">
        <f>IFERROR(INDEX(U948:Z948,MATCH(YEAR(A948)+1,{2022,2023,2024,2025,2026,2027},0)),"")</f>
        <v/>
      </c>
      <c r="BC948">
        <f>IFERROR(J948/BB948,"")</f>
        <v/>
      </c>
    </row>
    <row r="949">
      <c r="AY949">
        <f>IFERROR(VLOOKUP(C949,'Subsector Map'!$A:$B,2,0),"")</f>
        <v/>
      </c>
      <c r="AZ949">
        <f>IFERROR(INDEX(O949:T949,MATCH(YEAR(A949)+1,{2022,2023,2024,2025,2026,2027},0)),"")</f>
        <v/>
      </c>
      <c r="BA949">
        <f>IFERROR(J949/AZ949,"")</f>
        <v/>
      </c>
      <c r="BB949">
        <f>IFERROR(INDEX(U949:Z949,MATCH(YEAR(A949)+1,{2022,2023,2024,2025,2026,2027},0)),"")</f>
        <v/>
      </c>
      <c r="BC949">
        <f>IFERROR(J949/BB949,"")</f>
        <v/>
      </c>
    </row>
    <row r="950">
      <c r="AY950">
        <f>IFERROR(VLOOKUP(C950,'Subsector Map'!$A:$B,2,0),"")</f>
        <v/>
      </c>
      <c r="AZ950">
        <f>IFERROR(INDEX(O950:T950,MATCH(YEAR(A950)+1,{2022,2023,2024,2025,2026,2027},0)),"")</f>
        <v/>
      </c>
      <c r="BA950">
        <f>IFERROR(J950/AZ950,"")</f>
        <v/>
      </c>
      <c r="BB950">
        <f>IFERROR(INDEX(U950:Z950,MATCH(YEAR(A950)+1,{2022,2023,2024,2025,2026,2027},0)),"")</f>
        <v/>
      </c>
      <c r="BC950">
        <f>IFERROR(J950/BB950,"")</f>
        <v/>
      </c>
    </row>
    <row r="951">
      <c r="AY951">
        <f>IFERROR(VLOOKUP(C951,'Subsector Map'!$A:$B,2,0),"")</f>
        <v/>
      </c>
      <c r="AZ951">
        <f>IFERROR(INDEX(O951:T951,MATCH(YEAR(A951)+1,{2022,2023,2024,2025,2026,2027},0)),"")</f>
        <v/>
      </c>
      <c r="BA951">
        <f>IFERROR(J951/AZ951,"")</f>
        <v/>
      </c>
      <c r="BB951">
        <f>IFERROR(INDEX(U951:Z951,MATCH(YEAR(A951)+1,{2022,2023,2024,2025,2026,2027},0)),"")</f>
        <v/>
      </c>
      <c r="BC951">
        <f>IFERROR(J951/BB951,"")</f>
        <v/>
      </c>
    </row>
    <row r="952">
      <c r="AY952">
        <f>IFERROR(VLOOKUP(C952,'Subsector Map'!$A:$B,2,0),"")</f>
        <v/>
      </c>
      <c r="AZ952">
        <f>IFERROR(INDEX(O952:T952,MATCH(YEAR(A952)+1,{2022,2023,2024,2025,2026,2027},0)),"")</f>
        <v/>
      </c>
      <c r="BA952">
        <f>IFERROR(J952/AZ952,"")</f>
        <v/>
      </c>
      <c r="BB952">
        <f>IFERROR(INDEX(U952:Z952,MATCH(YEAR(A952)+1,{2022,2023,2024,2025,2026,2027},0)),"")</f>
        <v/>
      </c>
      <c r="BC952">
        <f>IFERROR(J952/BB952,"")</f>
        <v/>
      </c>
    </row>
    <row r="953">
      <c r="AY953">
        <f>IFERROR(VLOOKUP(C953,'Subsector Map'!$A:$B,2,0),"")</f>
        <v/>
      </c>
      <c r="AZ953">
        <f>IFERROR(INDEX(O953:T953,MATCH(YEAR(A953)+1,{2022,2023,2024,2025,2026,2027},0)),"")</f>
        <v/>
      </c>
      <c r="BA953">
        <f>IFERROR(J953/AZ953,"")</f>
        <v/>
      </c>
      <c r="BB953">
        <f>IFERROR(INDEX(U953:Z953,MATCH(YEAR(A953)+1,{2022,2023,2024,2025,2026,2027},0)),"")</f>
        <v/>
      </c>
      <c r="BC953">
        <f>IFERROR(J953/BB953,"")</f>
        <v/>
      </c>
    </row>
    <row r="954">
      <c r="AY954">
        <f>IFERROR(VLOOKUP(C954,'Subsector Map'!$A:$B,2,0),"")</f>
        <v/>
      </c>
      <c r="AZ954">
        <f>IFERROR(INDEX(O954:T954,MATCH(YEAR(A954)+1,{2022,2023,2024,2025,2026,2027},0)),"")</f>
        <v/>
      </c>
      <c r="BA954">
        <f>IFERROR(J954/AZ954,"")</f>
        <v/>
      </c>
      <c r="BB954">
        <f>IFERROR(INDEX(U954:Z954,MATCH(YEAR(A954)+1,{2022,2023,2024,2025,2026,2027},0)),"")</f>
        <v/>
      </c>
      <c r="BC954">
        <f>IFERROR(J954/BB954,"")</f>
        <v/>
      </c>
    </row>
    <row r="955">
      <c r="AY955">
        <f>IFERROR(VLOOKUP(C955,'Subsector Map'!$A:$B,2,0),"")</f>
        <v/>
      </c>
      <c r="AZ955">
        <f>IFERROR(INDEX(O955:T955,MATCH(YEAR(A955)+1,{2022,2023,2024,2025,2026,2027},0)),"")</f>
        <v/>
      </c>
      <c r="BA955">
        <f>IFERROR(J955/AZ955,"")</f>
        <v/>
      </c>
      <c r="BB955">
        <f>IFERROR(INDEX(U955:Z955,MATCH(YEAR(A955)+1,{2022,2023,2024,2025,2026,2027},0)),"")</f>
        <v/>
      </c>
      <c r="BC955">
        <f>IFERROR(J955/BB955,"")</f>
        <v/>
      </c>
    </row>
    <row r="956">
      <c r="AY956">
        <f>IFERROR(VLOOKUP(C956,'Subsector Map'!$A:$B,2,0),"")</f>
        <v/>
      </c>
      <c r="AZ956">
        <f>IFERROR(INDEX(O956:T956,MATCH(YEAR(A956)+1,{2022,2023,2024,2025,2026,2027},0)),"")</f>
        <v/>
      </c>
      <c r="BA956">
        <f>IFERROR(J956/AZ956,"")</f>
        <v/>
      </c>
      <c r="BB956">
        <f>IFERROR(INDEX(U956:Z956,MATCH(YEAR(A956)+1,{2022,2023,2024,2025,2026,2027},0)),"")</f>
        <v/>
      </c>
      <c r="BC956">
        <f>IFERROR(J956/BB956,"")</f>
        <v/>
      </c>
    </row>
    <row r="957">
      <c r="AY957">
        <f>IFERROR(VLOOKUP(C957,'Subsector Map'!$A:$B,2,0),"")</f>
        <v/>
      </c>
      <c r="AZ957">
        <f>IFERROR(INDEX(O957:T957,MATCH(YEAR(A957)+1,{2022,2023,2024,2025,2026,2027},0)),"")</f>
        <v/>
      </c>
      <c r="BA957">
        <f>IFERROR(J957/AZ957,"")</f>
        <v/>
      </c>
      <c r="BB957">
        <f>IFERROR(INDEX(U957:Z957,MATCH(YEAR(A957)+1,{2022,2023,2024,2025,2026,2027},0)),"")</f>
        <v/>
      </c>
      <c r="BC957">
        <f>IFERROR(J957/BB957,"")</f>
        <v/>
      </c>
    </row>
    <row r="958">
      <c r="AY958">
        <f>IFERROR(VLOOKUP(C958,'Subsector Map'!$A:$B,2,0),"")</f>
        <v/>
      </c>
      <c r="AZ958">
        <f>IFERROR(INDEX(O958:T958,MATCH(YEAR(A958)+1,{2022,2023,2024,2025,2026,2027},0)),"")</f>
        <v/>
      </c>
      <c r="BA958">
        <f>IFERROR(J958/AZ958,"")</f>
        <v/>
      </c>
      <c r="BB958">
        <f>IFERROR(INDEX(U958:Z958,MATCH(YEAR(A958)+1,{2022,2023,2024,2025,2026,2027},0)),"")</f>
        <v/>
      </c>
      <c r="BC958">
        <f>IFERROR(J958/BB958,"")</f>
        <v/>
      </c>
    </row>
    <row r="959">
      <c r="AY959">
        <f>IFERROR(VLOOKUP(C959,'Subsector Map'!$A:$B,2,0),"")</f>
        <v/>
      </c>
      <c r="AZ959">
        <f>IFERROR(INDEX(O959:T959,MATCH(YEAR(A959)+1,{2022,2023,2024,2025,2026,2027},0)),"")</f>
        <v/>
      </c>
      <c r="BA959">
        <f>IFERROR(J959/AZ959,"")</f>
        <v/>
      </c>
      <c r="BB959">
        <f>IFERROR(INDEX(U959:Z959,MATCH(YEAR(A959)+1,{2022,2023,2024,2025,2026,2027},0)),"")</f>
        <v/>
      </c>
      <c r="BC959">
        <f>IFERROR(J959/BB959,"")</f>
        <v/>
      </c>
    </row>
    <row r="960">
      <c r="AY960">
        <f>IFERROR(VLOOKUP(C960,'Subsector Map'!$A:$B,2,0),"")</f>
        <v/>
      </c>
      <c r="AZ960">
        <f>IFERROR(INDEX(O960:T960,MATCH(YEAR(A960)+1,{2022,2023,2024,2025,2026,2027},0)),"")</f>
        <v/>
      </c>
      <c r="BA960">
        <f>IFERROR(J960/AZ960,"")</f>
        <v/>
      </c>
      <c r="BB960">
        <f>IFERROR(INDEX(U960:Z960,MATCH(YEAR(A960)+1,{2022,2023,2024,2025,2026,2027},0)),"")</f>
        <v/>
      </c>
      <c r="BC960">
        <f>IFERROR(J960/BB960,"")</f>
        <v/>
      </c>
    </row>
    <row r="961">
      <c r="AY961">
        <f>IFERROR(VLOOKUP(C961,'Subsector Map'!$A:$B,2,0),"")</f>
        <v/>
      </c>
      <c r="AZ961">
        <f>IFERROR(INDEX(O961:T961,MATCH(YEAR(A961)+1,{2022,2023,2024,2025,2026,2027},0)),"")</f>
        <v/>
      </c>
      <c r="BA961">
        <f>IFERROR(J961/AZ961,"")</f>
        <v/>
      </c>
      <c r="BB961">
        <f>IFERROR(INDEX(U961:Z961,MATCH(YEAR(A961)+1,{2022,2023,2024,2025,2026,2027},0)),"")</f>
        <v/>
      </c>
      <c r="BC961">
        <f>IFERROR(J961/BB961,"")</f>
        <v/>
      </c>
    </row>
    <row r="962">
      <c r="AY962">
        <f>IFERROR(VLOOKUP(C962,'Subsector Map'!$A:$B,2,0),"")</f>
        <v/>
      </c>
      <c r="AZ962">
        <f>IFERROR(INDEX(O962:T962,MATCH(YEAR(A962)+1,{2022,2023,2024,2025,2026,2027},0)),"")</f>
        <v/>
      </c>
      <c r="BA962">
        <f>IFERROR(J962/AZ962,"")</f>
        <v/>
      </c>
      <c r="BB962">
        <f>IFERROR(INDEX(U962:Z962,MATCH(YEAR(A962)+1,{2022,2023,2024,2025,2026,2027},0)),"")</f>
        <v/>
      </c>
      <c r="BC962">
        <f>IFERROR(J962/BB962,"")</f>
        <v/>
      </c>
    </row>
    <row r="963">
      <c r="AY963">
        <f>IFERROR(VLOOKUP(C963,'Subsector Map'!$A:$B,2,0),"")</f>
        <v/>
      </c>
      <c r="AZ963">
        <f>IFERROR(INDEX(O963:T963,MATCH(YEAR(A963)+1,{2022,2023,2024,2025,2026,2027},0)),"")</f>
        <v/>
      </c>
      <c r="BA963">
        <f>IFERROR(J963/AZ963,"")</f>
        <v/>
      </c>
      <c r="BB963">
        <f>IFERROR(INDEX(U963:Z963,MATCH(YEAR(A963)+1,{2022,2023,2024,2025,2026,2027},0)),"")</f>
        <v/>
      </c>
      <c r="BC963">
        <f>IFERROR(J963/BB963,"")</f>
        <v/>
      </c>
    </row>
    <row r="964">
      <c r="AY964">
        <f>IFERROR(VLOOKUP(C964,'Subsector Map'!$A:$B,2,0),"")</f>
        <v/>
      </c>
      <c r="AZ964">
        <f>IFERROR(INDEX(O964:T964,MATCH(YEAR(A964)+1,{2022,2023,2024,2025,2026,2027},0)),"")</f>
        <v/>
      </c>
      <c r="BA964">
        <f>IFERROR(J964/AZ964,"")</f>
        <v/>
      </c>
      <c r="BB964">
        <f>IFERROR(INDEX(U964:Z964,MATCH(YEAR(A964)+1,{2022,2023,2024,2025,2026,2027},0)),"")</f>
        <v/>
      </c>
      <c r="BC964">
        <f>IFERROR(J964/BB964,"")</f>
        <v/>
      </c>
    </row>
    <row r="965">
      <c r="AY965">
        <f>IFERROR(VLOOKUP(C965,'Subsector Map'!$A:$B,2,0),"")</f>
        <v/>
      </c>
      <c r="AZ965">
        <f>IFERROR(INDEX(O965:T965,MATCH(YEAR(A965)+1,{2022,2023,2024,2025,2026,2027},0)),"")</f>
        <v/>
      </c>
      <c r="BA965">
        <f>IFERROR(J965/AZ965,"")</f>
        <v/>
      </c>
      <c r="BB965">
        <f>IFERROR(INDEX(U965:Z965,MATCH(YEAR(A965)+1,{2022,2023,2024,2025,2026,2027},0)),"")</f>
        <v/>
      </c>
      <c r="BC965">
        <f>IFERROR(J965/BB965,"")</f>
        <v/>
      </c>
    </row>
    <row r="966">
      <c r="AY966">
        <f>IFERROR(VLOOKUP(C966,'Subsector Map'!$A:$B,2,0),"")</f>
        <v/>
      </c>
      <c r="AZ966">
        <f>IFERROR(INDEX(O966:T966,MATCH(YEAR(A966)+1,{2022,2023,2024,2025,2026,2027},0)),"")</f>
        <v/>
      </c>
      <c r="BA966">
        <f>IFERROR(J966/AZ966,"")</f>
        <v/>
      </c>
      <c r="BB966">
        <f>IFERROR(INDEX(U966:Z966,MATCH(YEAR(A966)+1,{2022,2023,2024,2025,2026,2027},0)),"")</f>
        <v/>
      </c>
      <c r="BC966">
        <f>IFERROR(J966/BB966,"")</f>
        <v/>
      </c>
    </row>
    <row r="967">
      <c r="AY967">
        <f>IFERROR(VLOOKUP(C967,'Subsector Map'!$A:$B,2,0),"")</f>
        <v/>
      </c>
      <c r="AZ967">
        <f>IFERROR(INDEX(O967:T967,MATCH(YEAR(A967)+1,{2022,2023,2024,2025,2026,2027},0)),"")</f>
        <v/>
      </c>
      <c r="BA967">
        <f>IFERROR(J967/AZ967,"")</f>
        <v/>
      </c>
      <c r="BB967">
        <f>IFERROR(INDEX(U967:Z967,MATCH(YEAR(A967)+1,{2022,2023,2024,2025,2026,2027},0)),"")</f>
        <v/>
      </c>
      <c r="BC967">
        <f>IFERROR(J967/BB967,"")</f>
        <v/>
      </c>
    </row>
    <row r="968">
      <c r="AY968">
        <f>IFERROR(VLOOKUP(C968,'Subsector Map'!$A:$B,2,0),"")</f>
        <v/>
      </c>
      <c r="AZ968">
        <f>IFERROR(INDEX(O968:T968,MATCH(YEAR(A968)+1,{2022,2023,2024,2025,2026,2027},0)),"")</f>
        <v/>
      </c>
      <c r="BA968">
        <f>IFERROR(J968/AZ968,"")</f>
        <v/>
      </c>
      <c r="BB968">
        <f>IFERROR(INDEX(U968:Z968,MATCH(YEAR(A968)+1,{2022,2023,2024,2025,2026,2027},0)),"")</f>
        <v/>
      </c>
      <c r="BC968">
        <f>IFERROR(J968/BB968,"")</f>
        <v/>
      </c>
    </row>
    <row r="969">
      <c r="AY969">
        <f>IFERROR(VLOOKUP(C969,'Subsector Map'!$A:$B,2,0),"")</f>
        <v/>
      </c>
      <c r="AZ969">
        <f>IFERROR(INDEX(O969:T969,MATCH(YEAR(A969)+1,{2022,2023,2024,2025,2026,2027},0)),"")</f>
        <v/>
      </c>
      <c r="BA969">
        <f>IFERROR(J969/AZ969,"")</f>
        <v/>
      </c>
      <c r="BB969">
        <f>IFERROR(INDEX(U969:Z969,MATCH(YEAR(A969)+1,{2022,2023,2024,2025,2026,2027},0)),"")</f>
        <v/>
      </c>
      <c r="BC969">
        <f>IFERROR(J969/BB969,"")</f>
        <v/>
      </c>
    </row>
    <row r="970">
      <c r="AY970">
        <f>IFERROR(VLOOKUP(C970,'Subsector Map'!$A:$B,2,0),"")</f>
        <v/>
      </c>
      <c r="AZ970">
        <f>IFERROR(INDEX(O970:T970,MATCH(YEAR(A970)+1,{2022,2023,2024,2025,2026,2027},0)),"")</f>
        <v/>
      </c>
      <c r="BA970">
        <f>IFERROR(J970/AZ970,"")</f>
        <v/>
      </c>
      <c r="BB970">
        <f>IFERROR(INDEX(U970:Z970,MATCH(YEAR(A970)+1,{2022,2023,2024,2025,2026,2027},0)),"")</f>
        <v/>
      </c>
      <c r="BC970">
        <f>IFERROR(J970/BB970,"")</f>
        <v/>
      </c>
    </row>
    <row r="971">
      <c r="AY971">
        <f>IFERROR(VLOOKUP(C971,'Subsector Map'!$A:$B,2,0),"")</f>
        <v/>
      </c>
      <c r="AZ971">
        <f>IFERROR(INDEX(O971:T971,MATCH(YEAR(A971)+1,{2022,2023,2024,2025,2026,2027},0)),"")</f>
        <v/>
      </c>
      <c r="BA971">
        <f>IFERROR(J971/AZ971,"")</f>
        <v/>
      </c>
      <c r="BB971">
        <f>IFERROR(INDEX(U971:Z971,MATCH(YEAR(A971)+1,{2022,2023,2024,2025,2026,2027},0)),"")</f>
        <v/>
      </c>
      <c r="BC971">
        <f>IFERROR(J971/BB971,"")</f>
        <v/>
      </c>
    </row>
    <row r="972">
      <c r="AY972">
        <f>IFERROR(VLOOKUP(C972,'Subsector Map'!$A:$B,2,0),"")</f>
        <v/>
      </c>
      <c r="AZ972">
        <f>IFERROR(INDEX(O972:T972,MATCH(YEAR(A972)+1,{2022,2023,2024,2025,2026,2027},0)),"")</f>
        <v/>
      </c>
      <c r="BA972">
        <f>IFERROR(J972/AZ972,"")</f>
        <v/>
      </c>
      <c r="BB972">
        <f>IFERROR(INDEX(U972:Z972,MATCH(YEAR(A972)+1,{2022,2023,2024,2025,2026,2027},0)),"")</f>
        <v/>
      </c>
      <c r="BC972">
        <f>IFERROR(J972/BB972,"")</f>
        <v/>
      </c>
    </row>
    <row r="973">
      <c r="AY973">
        <f>IFERROR(VLOOKUP(C973,'Subsector Map'!$A:$B,2,0),"")</f>
        <v/>
      </c>
      <c r="AZ973">
        <f>IFERROR(INDEX(O973:T973,MATCH(YEAR(A973)+1,{2022,2023,2024,2025,2026,2027},0)),"")</f>
        <v/>
      </c>
      <c r="BA973">
        <f>IFERROR(J973/AZ973,"")</f>
        <v/>
      </c>
      <c r="BB973">
        <f>IFERROR(INDEX(U973:Z973,MATCH(YEAR(A973)+1,{2022,2023,2024,2025,2026,2027},0)),"")</f>
        <v/>
      </c>
      <c r="BC973">
        <f>IFERROR(J973/BB973,"")</f>
        <v/>
      </c>
    </row>
    <row r="974">
      <c r="AY974">
        <f>IFERROR(VLOOKUP(C974,'Subsector Map'!$A:$B,2,0),"")</f>
        <v/>
      </c>
      <c r="AZ974">
        <f>IFERROR(INDEX(O974:T974,MATCH(YEAR(A974)+1,{2022,2023,2024,2025,2026,2027},0)),"")</f>
        <v/>
      </c>
      <c r="BA974">
        <f>IFERROR(J974/AZ974,"")</f>
        <v/>
      </c>
      <c r="BB974">
        <f>IFERROR(INDEX(U974:Z974,MATCH(YEAR(A974)+1,{2022,2023,2024,2025,2026,2027},0)),"")</f>
        <v/>
      </c>
      <c r="BC974">
        <f>IFERROR(J974/BB974,"")</f>
        <v/>
      </c>
    </row>
    <row r="975">
      <c r="AY975">
        <f>IFERROR(VLOOKUP(C975,'Subsector Map'!$A:$B,2,0),"")</f>
        <v/>
      </c>
      <c r="AZ975">
        <f>IFERROR(INDEX(O975:T975,MATCH(YEAR(A975)+1,{2022,2023,2024,2025,2026,2027},0)),"")</f>
        <v/>
      </c>
      <c r="BA975">
        <f>IFERROR(J975/AZ975,"")</f>
        <v/>
      </c>
      <c r="BB975">
        <f>IFERROR(INDEX(U975:Z975,MATCH(YEAR(A975)+1,{2022,2023,2024,2025,2026,2027},0)),"")</f>
        <v/>
      </c>
      <c r="BC975">
        <f>IFERROR(J975/BB975,"")</f>
        <v/>
      </c>
    </row>
    <row r="976">
      <c r="AY976">
        <f>IFERROR(VLOOKUP(C976,'Subsector Map'!$A:$B,2,0),"")</f>
        <v/>
      </c>
      <c r="AZ976">
        <f>IFERROR(INDEX(O976:T976,MATCH(YEAR(A976)+1,{2022,2023,2024,2025,2026,2027},0)),"")</f>
        <v/>
      </c>
      <c r="BA976">
        <f>IFERROR(J976/AZ976,"")</f>
        <v/>
      </c>
      <c r="BB976">
        <f>IFERROR(INDEX(U976:Z976,MATCH(YEAR(A976)+1,{2022,2023,2024,2025,2026,2027},0)),"")</f>
        <v/>
      </c>
      <c r="BC976">
        <f>IFERROR(J976/BB976,"")</f>
        <v/>
      </c>
    </row>
    <row r="977">
      <c r="AY977">
        <f>IFERROR(VLOOKUP(C977,'Subsector Map'!$A:$B,2,0),"")</f>
        <v/>
      </c>
      <c r="AZ977">
        <f>IFERROR(INDEX(O977:T977,MATCH(YEAR(A977)+1,{2022,2023,2024,2025,2026,2027},0)),"")</f>
        <v/>
      </c>
      <c r="BA977">
        <f>IFERROR(J977/AZ977,"")</f>
        <v/>
      </c>
      <c r="BB977">
        <f>IFERROR(INDEX(U977:Z977,MATCH(YEAR(A977)+1,{2022,2023,2024,2025,2026,2027},0)),"")</f>
        <v/>
      </c>
      <c r="BC977">
        <f>IFERROR(J977/BB977,"")</f>
        <v/>
      </c>
    </row>
    <row r="978">
      <c r="AY978">
        <f>IFERROR(VLOOKUP(C978,'Subsector Map'!$A:$B,2,0),"")</f>
        <v/>
      </c>
      <c r="AZ978">
        <f>IFERROR(INDEX(O978:T978,MATCH(YEAR(A978)+1,{2022,2023,2024,2025,2026,2027},0)),"")</f>
        <v/>
      </c>
      <c r="BA978">
        <f>IFERROR(J978/AZ978,"")</f>
        <v/>
      </c>
      <c r="BB978">
        <f>IFERROR(INDEX(U978:Z978,MATCH(YEAR(A978)+1,{2022,2023,2024,2025,2026,2027},0)),"")</f>
        <v/>
      </c>
      <c r="BC978">
        <f>IFERROR(J978/BB978,"")</f>
        <v/>
      </c>
    </row>
    <row r="979">
      <c r="AY979">
        <f>IFERROR(VLOOKUP(C979,'Subsector Map'!$A:$B,2,0),"")</f>
        <v/>
      </c>
      <c r="AZ979">
        <f>IFERROR(INDEX(O979:T979,MATCH(YEAR(A979)+1,{2022,2023,2024,2025,2026,2027},0)),"")</f>
        <v/>
      </c>
      <c r="BA979">
        <f>IFERROR(J979/AZ979,"")</f>
        <v/>
      </c>
      <c r="BB979">
        <f>IFERROR(INDEX(U979:Z979,MATCH(YEAR(A979)+1,{2022,2023,2024,2025,2026,2027},0)),"")</f>
        <v/>
      </c>
      <c r="BC979">
        <f>IFERROR(J979/BB979,"")</f>
        <v/>
      </c>
    </row>
    <row r="980">
      <c r="AY980">
        <f>IFERROR(VLOOKUP(C980,'Subsector Map'!$A:$B,2,0),"")</f>
        <v/>
      </c>
      <c r="AZ980">
        <f>IFERROR(INDEX(O980:T980,MATCH(YEAR(A980)+1,{2022,2023,2024,2025,2026,2027},0)),"")</f>
        <v/>
      </c>
      <c r="BA980">
        <f>IFERROR(J980/AZ980,"")</f>
        <v/>
      </c>
      <c r="BB980">
        <f>IFERROR(INDEX(U980:Z980,MATCH(YEAR(A980)+1,{2022,2023,2024,2025,2026,2027},0)),"")</f>
        <v/>
      </c>
      <c r="BC980">
        <f>IFERROR(J980/BB980,"")</f>
        <v/>
      </c>
    </row>
    <row r="981">
      <c r="AY981">
        <f>IFERROR(VLOOKUP(C981,'Subsector Map'!$A:$B,2,0),"")</f>
        <v/>
      </c>
      <c r="AZ981">
        <f>IFERROR(INDEX(O981:T981,MATCH(YEAR(A981)+1,{2022,2023,2024,2025,2026,2027},0)),"")</f>
        <v/>
      </c>
      <c r="BA981">
        <f>IFERROR(J981/AZ981,"")</f>
        <v/>
      </c>
      <c r="BB981">
        <f>IFERROR(INDEX(U981:Z981,MATCH(YEAR(A981)+1,{2022,2023,2024,2025,2026,2027},0)),"")</f>
        <v/>
      </c>
      <c r="BC981">
        <f>IFERROR(J981/BB981,"")</f>
        <v/>
      </c>
    </row>
    <row r="982">
      <c r="AY982">
        <f>IFERROR(VLOOKUP(C982,'Subsector Map'!$A:$B,2,0),"")</f>
        <v/>
      </c>
      <c r="AZ982">
        <f>IFERROR(INDEX(O982:T982,MATCH(YEAR(A982)+1,{2022,2023,2024,2025,2026,2027},0)),"")</f>
        <v/>
      </c>
      <c r="BA982">
        <f>IFERROR(J982/AZ982,"")</f>
        <v/>
      </c>
      <c r="BB982">
        <f>IFERROR(INDEX(U982:Z982,MATCH(YEAR(A982)+1,{2022,2023,2024,2025,2026,2027},0)),"")</f>
        <v/>
      </c>
      <c r="BC982">
        <f>IFERROR(J982/BB982,"")</f>
        <v/>
      </c>
    </row>
    <row r="983">
      <c r="AY983">
        <f>IFERROR(VLOOKUP(C983,'Subsector Map'!$A:$B,2,0),"")</f>
        <v/>
      </c>
      <c r="AZ983">
        <f>IFERROR(INDEX(O983:T983,MATCH(YEAR(A983)+1,{2022,2023,2024,2025,2026,2027},0)),"")</f>
        <v/>
      </c>
      <c r="BA983">
        <f>IFERROR(J983/AZ983,"")</f>
        <v/>
      </c>
      <c r="BB983">
        <f>IFERROR(INDEX(U983:Z983,MATCH(YEAR(A983)+1,{2022,2023,2024,2025,2026,2027},0)),"")</f>
        <v/>
      </c>
      <c r="BC983">
        <f>IFERROR(J983/BB983,"")</f>
        <v/>
      </c>
    </row>
    <row r="984">
      <c r="AY984">
        <f>IFERROR(VLOOKUP(C984,'Subsector Map'!$A:$B,2,0),"")</f>
        <v/>
      </c>
      <c r="AZ984">
        <f>IFERROR(INDEX(O984:T984,MATCH(YEAR(A984)+1,{2022,2023,2024,2025,2026,2027},0)),"")</f>
        <v/>
      </c>
      <c r="BA984">
        <f>IFERROR(J984/AZ984,"")</f>
        <v/>
      </c>
      <c r="BB984">
        <f>IFERROR(INDEX(U984:Z984,MATCH(YEAR(A984)+1,{2022,2023,2024,2025,2026,2027},0)),"")</f>
        <v/>
      </c>
      <c r="BC984">
        <f>IFERROR(J984/BB984,"")</f>
        <v/>
      </c>
    </row>
    <row r="985">
      <c r="AY985">
        <f>IFERROR(VLOOKUP(C985,'Subsector Map'!$A:$B,2,0),"")</f>
        <v/>
      </c>
      <c r="AZ985">
        <f>IFERROR(INDEX(O985:T985,MATCH(YEAR(A985)+1,{2022,2023,2024,2025,2026,2027},0)),"")</f>
        <v/>
      </c>
      <c r="BA985">
        <f>IFERROR(J985/AZ985,"")</f>
        <v/>
      </c>
      <c r="BB985">
        <f>IFERROR(INDEX(U985:Z985,MATCH(YEAR(A985)+1,{2022,2023,2024,2025,2026,2027},0)),"")</f>
        <v/>
      </c>
      <c r="BC985">
        <f>IFERROR(J985/BB985,"")</f>
        <v/>
      </c>
    </row>
    <row r="986">
      <c r="AY986">
        <f>IFERROR(VLOOKUP(C986,'Subsector Map'!$A:$B,2,0),"")</f>
        <v/>
      </c>
      <c r="AZ986">
        <f>IFERROR(INDEX(O986:T986,MATCH(YEAR(A986)+1,{2022,2023,2024,2025,2026,2027},0)),"")</f>
        <v/>
      </c>
      <c r="BA986">
        <f>IFERROR(J986/AZ986,"")</f>
        <v/>
      </c>
      <c r="BB986">
        <f>IFERROR(INDEX(U986:Z986,MATCH(YEAR(A986)+1,{2022,2023,2024,2025,2026,2027},0)),"")</f>
        <v/>
      </c>
      <c r="BC986">
        <f>IFERROR(J986/BB986,"")</f>
        <v/>
      </c>
    </row>
    <row r="987">
      <c r="AY987">
        <f>IFERROR(VLOOKUP(C987,'Subsector Map'!$A:$B,2,0),"")</f>
        <v/>
      </c>
      <c r="AZ987">
        <f>IFERROR(INDEX(O987:T987,MATCH(YEAR(A987)+1,{2022,2023,2024,2025,2026,2027},0)),"")</f>
        <v/>
      </c>
      <c r="BA987">
        <f>IFERROR(J987/AZ987,"")</f>
        <v/>
      </c>
      <c r="BB987">
        <f>IFERROR(INDEX(U987:Z987,MATCH(YEAR(A987)+1,{2022,2023,2024,2025,2026,2027},0)),"")</f>
        <v/>
      </c>
      <c r="BC987">
        <f>IFERROR(J987/BB987,"")</f>
        <v/>
      </c>
    </row>
    <row r="988">
      <c r="AY988">
        <f>IFERROR(VLOOKUP(C988,'Subsector Map'!$A:$B,2,0),"")</f>
        <v/>
      </c>
      <c r="AZ988">
        <f>IFERROR(INDEX(O988:T988,MATCH(YEAR(A988)+1,{2022,2023,2024,2025,2026,2027},0)),"")</f>
        <v/>
      </c>
      <c r="BA988">
        <f>IFERROR(J988/AZ988,"")</f>
        <v/>
      </c>
      <c r="BB988">
        <f>IFERROR(INDEX(U988:Z988,MATCH(YEAR(A988)+1,{2022,2023,2024,2025,2026,2027},0)),"")</f>
        <v/>
      </c>
      <c r="BC988">
        <f>IFERROR(J988/BB988,"")</f>
        <v/>
      </c>
    </row>
    <row r="989">
      <c r="AY989">
        <f>IFERROR(VLOOKUP(C989,'Subsector Map'!$A:$B,2,0),"")</f>
        <v/>
      </c>
      <c r="AZ989">
        <f>IFERROR(INDEX(O989:T989,MATCH(YEAR(A989)+1,{2022,2023,2024,2025,2026,2027},0)),"")</f>
        <v/>
      </c>
      <c r="BA989">
        <f>IFERROR(J989/AZ989,"")</f>
        <v/>
      </c>
      <c r="BB989">
        <f>IFERROR(INDEX(U989:Z989,MATCH(YEAR(A989)+1,{2022,2023,2024,2025,2026,2027},0)),"")</f>
        <v/>
      </c>
      <c r="BC989">
        <f>IFERROR(J989/BB989,"")</f>
        <v/>
      </c>
    </row>
    <row r="990">
      <c r="AY990">
        <f>IFERROR(VLOOKUP(C990,'Subsector Map'!$A:$B,2,0),"")</f>
        <v/>
      </c>
      <c r="AZ990">
        <f>IFERROR(INDEX(O990:T990,MATCH(YEAR(A990)+1,{2022,2023,2024,2025,2026,2027},0)),"")</f>
        <v/>
      </c>
      <c r="BA990">
        <f>IFERROR(J990/AZ990,"")</f>
        <v/>
      </c>
      <c r="BB990">
        <f>IFERROR(INDEX(U990:Z990,MATCH(YEAR(A990)+1,{2022,2023,2024,2025,2026,2027},0)),"")</f>
        <v/>
      </c>
      <c r="BC990">
        <f>IFERROR(J990/BB990,"")</f>
        <v/>
      </c>
    </row>
    <row r="991">
      <c r="AY991">
        <f>IFERROR(VLOOKUP(C991,'Subsector Map'!$A:$B,2,0),"")</f>
        <v/>
      </c>
      <c r="AZ991">
        <f>IFERROR(INDEX(O991:T991,MATCH(YEAR(A991)+1,{2022,2023,2024,2025,2026,2027},0)),"")</f>
        <v/>
      </c>
      <c r="BA991">
        <f>IFERROR(J991/AZ991,"")</f>
        <v/>
      </c>
      <c r="BB991">
        <f>IFERROR(INDEX(U991:Z991,MATCH(YEAR(A991)+1,{2022,2023,2024,2025,2026,2027},0)),"")</f>
        <v/>
      </c>
      <c r="BC991">
        <f>IFERROR(J991/BB991,"")</f>
        <v/>
      </c>
    </row>
    <row r="992">
      <c r="AY992">
        <f>IFERROR(VLOOKUP(C992,'Subsector Map'!$A:$B,2,0),"")</f>
        <v/>
      </c>
      <c r="AZ992">
        <f>IFERROR(INDEX(O992:T992,MATCH(YEAR(A992)+1,{2022,2023,2024,2025,2026,2027},0)),"")</f>
        <v/>
      </c>
      <c r="BA992">
        <f>IFERROR(J992/AZ992,"")</f>
        <v/>
      </c>
      <c r="BB992">
        <f>IFERROR(INDEX(U992:Z992,MATCH(YEAR(A992)+1,{2022,2023,2024,2025,2026,2027},0)),"")</f>
        <v/>
      </c>
      <c r="BC992">
        <f>IFERROR(J992/BB992,"")</f>
        <v/>
      </c>
    </row>
    <row r="993">
      <c r="AY993">
        <f>IFERROR(VLOOKUP(C993,'Subsector Map'!$A:$B,2,0),"")</f>
        <v/>
      </c>
      <c r="AZ993">
        <f>IFERROR(INDEX(O993:T993,MATCH(YEAR(A993)+1,{2022,2023,2024,2025,2026,2027},0)),"")</f>
        <v/>
      </c>
      <c r="BA993">
        <f>IFERROR(J993/AZ993,"")</f>
        <v/>
      </c>
      <c r="BB993">
        <f>IFERROR(INDEX(U993:Z993,MATCH(YEAR(A993)+1,{2022,2023,2024,2025,2026,2027},0)),"")</f>
        <v/>
      </c>
      <c r="BC993">
        <f>IFERROR(J993/BB993,"")</f>
        <v/>
      </c>
    </row>
    <row r="994">
      <c r="AY994">
        <f>IFERROR(VLOOKUP(C994,'Subsector Map'!$A:$B,2,0),"")</f>
        <v/>
      </c>
      <c r="AZ994">
        <f>IFERROR(INDEX(O994:T994,MATCH(YEAR(A994)+1,{2022,2023,2024,2025,2026,2027},0)),"")</f>
        <v/>
      </c>
      <c r="BA994">
        <f>IFERROR(J994/AZ994,"")</f>
        <v/>
      </c>
      <c r="BB994">
        <f>IFERROR(INDEX(U994:Z994,MATCH(YEAR(A994)+1,{2022,2023,2024,2025,2026,2027},0)),"")</f>
        <v/>
      </c>
      <c r="BC994">
        <f>IFERROR(J994/BB994,"")</f>
        <v/>
      </c>
    </row>
    <row r="995">
      <c r="AY995">
        <f>IFERROR(VLOOKUP(C995,'Subsector Map'!$A:$B,2,0),"")</f>
        <v/>
      </c>
      <c r="AZ995">
        <f>IFERROR(INDEX(O995:T995,MATCH(YEAR(A995)+1,{2022,2023,2024,2025,2026,2027},0)),"")</f>
        <v/>
      </c>
      <c r="BA995">
        <f>IFERROR(J995/AZ995,"")</f>
        <v/>
      </c>
      <c r="BB995">
        <f>IFERROR(INDEX(U995:Z995,MATCH(YEAR(A995)+1,{2022,2023,2024,2025,2026,2027},0)),"")</f>
        <v/>
      </c>
      <c r="BC995">
        <f>IFERROR(J995/BB995,"")</f>
        <v/>
      </c>
    </row>
    <row r="996">
      <c r="AY996">
        <f>IFERROR(VLOOKUP(C996,'Subsector Map'!$A:$B,2,0),"")</f>
        <v/>
      </c>
      <c r="AZ996">
        <f>IFERROR(INDEX(O996:T996,MATCH(YEAR(A996)+1,{2022,2023,2024,2025,2026,2027},0)),"")</f>
        <v/>
      </c>
      <c r="BA996">
        <f>IFERROR(J996/AZ996,"")</f>
        <v/>
      </c>
      <c r="BB996">
        <f>IFERROR(INDEX(U996:Z996,MATCH(YEAR(A996)+1,{2022,2023,2024,2025,2026,2027},0)),"")</f>
        <v/>
      </c>
      <c r="BC996">
        <f>IFERROR(J996/BB996,"")</f>
        <v/>
      </c>
    </row>
    <row r="997">
      <c r="AY997">
        <f>IFERROR(VLOOKUP(C997,'Subsector Map'!$A:$B,2,0),"")</f>
        <v/>
      </c>
      <c r="AZ997">
        <f>IFERROR(INDEX(O997:T997,MATCH(YEAR(A997)+1,{2022,2023,2024,2025,2026,2027},0)),"")</f>
        <v/>
      </c>
      <c r="BA997">
        <f>IFERROR(J997/AZ997,"")</f>
        <v/>
      </c>
      <c r="BB997">
        <f>IFERROR(INDEX(U997:Z997,MATCH(YEAR(A997)+1,{2022,2023,2024,2025,2026,2027},0)),"")</f>
        <v/>
      </c>
      <c r="BC997">
        <f>IFERROR(J997/BB997,"")</f>
        <v/>
      </c>
    </row>
    <row r="998">
      <c r="AY998">
        <f>IFERROR(VLOOKUP(C998,'Subsector Map'!$A:$B,2,0),"")</f>
        <v/>
      </c>
      <c r="AZ998">
        <f>IFERROR(INDEX(O998:T998,MATCH(YEAR(A998)+1,{2022,2023,2024,2025,2026,2027},0)),"")</f>
        <v/>
      </c>
      <c r="BA998">
        <f>IFERROR(J998/AZ998,"")</f>
        <v/>
      </c>
      <c r="BB998">
        <f>IFERROR(INDEX(U998:Z998,MATCH(YEAR(A998)+1,{2022,2023,2024,2025,2026,2027},0)),"")</f>
        <v/>
      </c>
      <c r="BC998">
        <f>IFERROR(J998/BB998,"")</f>
        <v/>
      </c>
    </row>
    <row r="999">
      <c r="AY999">
        <f>IFERROR(VLOOKUP(C999,'Subsector Map'!$A:$B,2,0),"")</f>
        <v/>
      </c>
      <c r="AZ999">
        <f>IFERROR(INDEX(O999:T999,MATCH(YEAR(A999)+1,{2022,2023,2024,2025,2026,2027},0)),"")</f>
        <v/>
      </c>
      <c r="BA999">
        <f>IFERROR(J999/AZ999,"")</f>
        <v/>
      </c>
      <c r="BB999">
        <f>IFERROR(INDEX(U999:Z999,MATCH(YEAR(A999)+1,{2022,2023,2024,2025,2026,2027},0)),"")</f>
        <v/>
      </c>
      <c r="BC999">
        <f>IFERROR(J999/BB999,"")</f>
        <v/>
      </c>
    </row>
    <row r="1000">
      <c r="AY1000">
        <f>IFERROR(VLOOKUP(C1000,'Subsector Map'!$A:$B,2,0),"")</f>
        <v/>
      </c>
      <c r="AZ1000">
        <f>IFERROR(INDEX(O1000:T1000,MATCH(YEAR(A1000)+1,{2022,2023,2024,2025,2026,2027},0)),"")</f>
        <v/>
      </c>
      <c r="BA1000">
        <f>IFERROR(J1000/AZ1000,"")</f>
        <v/>
      </c>
      <c r="BB1000">
        <f>IFERROR(INDEX(U1000:Z1000,MATCH(YEAR(A1000)+1,{2022,2023,2024,2025,2026,2027},0)),"")</f>
        <v/>
      </c>
      <c r="BC1000">
        <f>IFERROR(J1000/BB1000,"")</f>
        <v/>
      </c>
    </row>
    <row r="1001">
      <c r="AY1001">
        <f>IFERROR(VLOOKUP(C1001,'Subsector Map'!$A:$B,2,0),"")</f>
        <v/>
      </c>
      <c r="AZ1001">
        <f>IFERROR(INDEX(O1001:T1001,MATCH(YEAR(A1001)+1,{2022,2023,2024,2025,2026,2027},0)),"")</f>
        <v/>
      </c>
      <c r="BA1001">
        <f>IFERROR(J1001/AZ1001,"")</f>
        <v/>
      </c>
      <c r="BB1001">
        <f>IFERROR(INDEX(U1001:Z1001,MATCH(YEAR(A1001)+1,{2022,2023,2024,2025,2026,2027},0)),"")</f>
        <v/>
      </c>
      <c r="BC1001">
        <f>IFERROR(J1001/BB1001,"")</f>
        <v/>
      </c>
    </row>
    <row r="1002">
      <c r="AY1002">
        <f>IFERROR(VLOOKUP(C1002,'Subsector Map'!$A:$B,2,0),"")</f>
        <v/>
      </c>
      <c r="AZ1002">
        <f>IFERROR(INDEX(O1002:T1002,MATCH(YEAR(A1002)+1,{2022,2023,2024,2025,2026,2027},0)),"")</f>
        <v/>
      </c>
      <c r="BA1002">
        <f>IFERROR(J1002/AZ1002,"")</f>
        <v/>
      </c>
      <c r="BB1002">
        <f>IFERROR(INDEX(U1002:Z1002,MATCH(YEAR(A1002)+1,{2022,2023,2024,2025,2026,2027},0)),"")</f>
        <v/>
      </c>
      <c r="BC1002">
        <f>IFERROR(J1002/BB1002,"")</f>
        <v/>
      </c>
    </row>
    <row r="1003">
      <c r="AY1003">
        <f>IFERROR(VLOOKUP(C1003,'Subsector Map'!$A:$B,2,0),"")</f>
        <v/>
      </c>
      <c r="AZ1003">
        <f>IFERROR(INDEX(O1003:T1003,MATCH(YEAR(A1003)+1,{2022,2023,2024,2025,2026,2027},0)),"")</f>
        <v/>
      </c>
      <c r="BA1003">
        <f>IFERROR(J1003/AZ1003,"")</f>
        <v/>
      </c>
      <c r="BB1003">
        <f>IFERROR(INDEX(U1003:Z1003,MATCH(YEAR(A1003)+1,{2022,2023,2024,2025,2026,2027},0)),"")</f>
        <v/>
      </c>
      <c r="BC1003">
        <f>IFERROR(J1003/BB1003,"")</f>
        <v/>
      </c>
    </row>
    <row r="1004">
      <c r="AY1004">
        <f>IFERROR(VLOOKUP(C1004,'Subsector Map'!$A:$B,2,0),"")</f>
        <v/>
      </c>
      <c r="AZ1004">
        <f>IFERROR(INDEX(O1004:T1004,MATCH(YEAR(A1004)+1,{2022,2023,2024,2025,2026,2027},0)),"")</f>
        <v/>
      </c>
      <c r="BA1004">
        <f>IFERROR(J1004/AZ1004,"")</f>
        <v/>
      </c>
      <c r="BB1004">
        <f>IFERROR(INDEX(U1004:Z1004,MATCH(YEAR(A1004)+1,{2022,2023,2024,2025,2026,2027},0)),"")</f>
        <v/>
      </c>
      <c r="BC1004">
        <f>IFERROR(J1004/BB1004,"")</f>
        <v/>
      </c>
    </row>
    <row r="1005">
      <c r="AY1005">
        <f>IFERROR(VLOOKUP(C1005,'Subsector Map'!$A:$B,2,0),"")</f>
        <v/>
      </c>
      <c r="AZ1005">
        <f>IFERROR(INDEX(O1005:T1005,MATCH(YEAR(A1005)+1,{2022,2023,2024,2025,2026,2027},0)),"")</f>
        <v/>
      </c>
      <c r="BA1005">
        <f>IFERROR(J1005/AZ1005,"")</f>
        <v/>
      </c>
      <c r="BB1005">
        <f>IFERROR(INDEX(U1005:Z1005,MATCH(YEAR(A1005)+1,{2022,2023,2024,2025,2026,2027},0)),"")</f>
        <v/>
      </c>
      <c r="BC1005">
        <f>IFERROR(J1005/BB1005,"")</f>
        <v/>
      </c>
    </row>
    <row r="1006">
      <c r="AY1006">
        <f>IFERROR(VLOOKUP(C1006,'Subsector Map'!$A:$B,2,0),"")</f>
        <v/>
      </c>
      <c r="AZ1006">
        <f>IFERROR(INDEX(O1006:T1006,MATCH(YEAR(A1006)+1,{2022,2023,2024,2025,2026,2027},0)),"")</f>
        <v/>
      </c>
      <c r="BA1006">
        <f>IFERROR(J1006/AZ1006,"")</f>
        <v/>
      </c>
      <c r="BB1006">
        <f>IFERROR(INDEX(U1006:Z1006,MATCH(YEAR(A1006)+1,{2022,2023,2024,2025,2026,2027},0)),"")</f>
        <v/>
      </c>
      <c r="BC1006">
        <f>IFERROR(J1006/BB1006,"")</f>
        <v/>
      </c>
    </row>
    <row r="1007">
      <c r="AY1007">
        <f>IFERROR(VLOOKUP(C1007,'Subsector Map'!$A:$B,2,0),"")</f>
        <v/>
      </c>
      <c r="AZ1007">
        <f>IFERROR(INDEX(O1007:T1007,MATCH(YEAR(A1007)+1,{2022,2023,2024,2025,2026,2027},0)),"")</f>
        <v/>
      </c>
      <c r="BA1007">
        <f>IFERROR(J1007/AZ1007,"")</f>
        <v/>
      </c>
      <c r="BB1007">
        <f>IFERROR(INDEX(U1007:Z1007,MATCH(YEAR(A1007)+1,{2022,2023,2024,2025,2026,2027},0)),"")</f>
        <v/>
      </c>
      <c r="BC1007">
        <f>IFERROR(J1007/BB1007,"")</f>
        <v/>
      </c>
    </row>
    <row r="1008">
      <c r="AY1008">
        <f>IFERROR(VLOOKUP(C1008,'Subsector Map'!$A:$B,2,0),"")</f>
        <v/>
      </c>
      <c r="AZ1008">
        <f>IFERROR(INDEX(O1008:T1008,MATCH(YEAR(A1008)+1,{2022,2023,2024,2025,2026,2027},0)),"")</f>
        <v/>
      </c>
      <c r="BA1008">
        <f>IFERROR(J1008/AZ1008,"")</f>
        <v/>
      </c>
      <c r="BB1008">
        <f>IFERROR(INDEX(U1008:Z1008,MATCH(YEAR(A1008)+1,{2022,2023,2024,2025,2026,2027},0)),"")</f>
        <v/>
      </c>
      <c r="BC1008">
        <f>IFERROR(J1008/BB1008,"")</f>
        <v/>
      </c>
    </row>
    <row r="1009">
      <c r="AY1009">
        <f>IFERROR(VLOOKUP(C1009,'Subsector Map'!$A:$B,2,0),"")</f>
        <v/>
      </c>
      <c r="AZ1009">
        <f>IFERROR(INDEX(O1009:T1009,MATCH(YEAR(A1009)+1,{2022,2023,2024,2025,2026,2027},0)),"")</f>
        <v/>
      </c>
      <c r="BA1009">
        <f>IFERROR(J1009/AZ1009,"")</f>
        <v/>
      </c>
      <c r="BB1009">
        <f>IFERROR(INDEX(U1009:Z1009,MATCH(YEAR(A1009)+1,{2022,2023,2024,2025,2026,2027},0)),"")</f>
        <v/>
      </c>
      <c r="BC1009">
        <f>IFERROR(J1009/BB1009,"")</f>
        <v/>
      </c>
    </row>
    <row r="1010">
      <c r="AY1010">
        <f>IFERROR(VLOOKUP(C1010,'Subsector Map'!$A:$B,2,0),"")</f>
        <v/>
      </c>
      <c r="AZ1010">
        <f>IFERROR(INDEX(O1010:T1010,MATCH(YEAR(A1010)+1,{2022,2023,2024,2025,2026,2027},0)),"")</f>
        <v/>
      </c>
      <c r="BA1010">
        <f>IFERROR(J1010/AZ1010,"")</f>
        <v/>
      </c>
      <c r="BB1010">
        <f>IFERROR(INDEX(U1010:Z1010,MATCH(YEAR(A1010)+1,{2022,2023,2024,2025,2026,2027},0)),"")</f>
        <v/>
      </c>
      <c r="BC1010">
        <f>IFERROR(J1010/BB1010,"")</f>
        <v/>
      </c>
    </row>
    <row r="1011">
      <c r="AY1011">
        <f>IFERROR(VLOOKUP(C1011,'Subsector Map'!$A:$B,2,0),"")</f>
        <v/>
      </c>
      <c r="AZ1011">
        <f>IFERROR(INDEX(O1011:T1011,MATCH(YEAR(A1011)+1,{2022,2023,2024,2025,2026,2027},0)),"")</f>
        <v/>
      </c>
      <c r="BA1011">
        <f>IFERROR(J1011/AZ1011,"")</f>
        <v/>
      </c>
      <c r="BB1011">
        <f>IFERROR(INDEX(U1011:Z1011,MATCH(YEAR(A1011)+1,{2022,2023,2024,2025,2026,2027},0)),"")</f>
        <v/>
      </c>
      <c r="BC1011">
        <f>IFERROR(J1011/BB1011,"")</f>
        <v/>
      </c>
    </row>
    <row r="1012">
      <c r="AY1012">
        <f>IFERROR(VLOOKUP(C1012,'Subsector Map'!$A:$B,2,0),"")</f>
        <v/>
      </c>
      <c r="AZ1012">
        <f>IFERROR(INDEX(O1012:T1012,MATCH(YEAR(A1012)+1,{2022,2023,2024,2025,2026,2027},0)),"")</f>
        <v/>
      </c>
      <c r="BA1012">
        <f>IFERROR(J1012/AZ1012,"")</f>
        <v/>
      </c>
      <c r="BB1012">
        <f>IFERROR(INDEX(U1012:Z1012,MATCH(YEAR(A1012)+1,{2022,2023,2024,2025,2026,2027},0)),"")</f>
        <v/>
      </c>
      <c r="BC1012">
        <f>IFERROR(J1012/BB1012,"")</f>
        <v/>
      </c>
    </row>
    <row r="1013">
      <c r="AY1013">
        <f>IFERROR(VLOOKUP(C1013,'Subsector Map'!$A:$B,2,0),"")</f>
        <v/>
      </c>
      <c r="AZ1013">
        <f>IFERROR(INDEX(O1013:T1013,MATCH(YEAR(A1013)+1,{2022,2023,2024,2025,2026,2027},0)),"")</f>
        <v/>
      </c>
      <c r="BA1013">
        <f>IFERROR(J1013/AZ1013,"")</f>
        <v/>
      </c>
      <c r="BB1013">
        <f>IFERROR(INDEX(U1013:Z1013,MATCH(YEAR(A1013)+1,{2022,2023,2024,2025,2026,2027},0)),"")</f>
        <v/>
      </c>
      <c r="BC1013">
        <f>IFERROR(J1013/BB1013,"")</f>
        <v/>
      </c>
    </row>
    <row r="1014">
      <c r="AY1014">
        <f>IFERROR(VLOOKUP(C1014,'Subsector Map'!$A:$B,2,0),"")</f>
        <v/>
      </c>
      <c r="AZ1014">
        <f>IFERROR(INDEX(O1014:T1014,MATCH(YEAR(A1014)+1,{2022,2023,2024,2025,2026,2027},0)),"")</f>
        <v/>
      </c>
      <c r="BA1014">
        <f>IFERROR(J1014/AZ1014,"")</f>
        <v/>
      </c>
      <c r="BB1014">
        <f>IFERROR(INDEX(U1014:Z1014,MATCH(YEAR(A1014)+1,{2022,2023,2024,2025,2026,2027},0)),"")</f>
        <v/>
      </c>
      <c r="BC1014">
        <f>IFERROR(J1014/BB1014,"")</f>
        <v/>
      </c>
    </row>
    <row r="1015">
      <c r="AY1015">
        <f>IFERROR(VLOOKUP(C1015,'Subsector Map'!$A:$B,2,0),"")</f>
        <v/>
      </c>
      <c r="AZ1015">
        <f>IFERROR(INDEX(O1015:T1015,MATCH(YEAR(A1015)+1,{2022,2023,2024,2025,2026,2027},0)),"")</f>
        <v/>
      </c>
      <c r="BA1015">
        <f>IFERROR(J1015/AZ1015,"")</f>
        <v/>
      </c>
      <c r="BB1015">
        <f>IFERROR(INDEX(U1015:Z1015,MATCH(YEAR(A1015)+1,{2022,2023,2024,2025,2026,2027},0)),"")</f>
        <v/>
      </c>
      <c r="BC1015">
        <f>IFERROR(J1015/BB1015,"")</f>
        <v/>
      </c>
    </row>
    <row r="1016">
      <c r="AY1016">
        <f>IFERROR(VLOOKUP(C1016,'Subsector Map'!$A:$B,2,0),"")</f>
        <v/>
      </c>
      <c r="AZ1016">
        <f>IFERROR(INDEX(O1016:T1016,MATCH(YEAR(A1016)+1,{2022,2023,2024,2025,2026,2027},0)),"")</f>
        <v/>
      </c>
      <c r="BA1016">
        <f>IFERROR(J1016/AZ1016,"")</f>
        <v/>
      </c>
      <c r="BB1016">
        <f>IFERROR(INDEX(U1016:Z1016,MATCH(YEAR(A1016)+1,{2022,2023,2024,2025,2026,2027},0)),"")</f>
        <v/>
      </c>
      <c r="BC1016">
        <f>IFERROR(J1016/BB1016,"")</f>
        <v/>
      </c>
    </row>
    <row r="1017">
      <c r="AY1017">
        <f>IFERROR(VLOOKUP(C1017,'Subsector Map'!$A:$B,2,0),"")</f>
        <v/>
      </c>
      <c r="AZ1017">
        <f>IFERROR(INDEX(O1017:T1017,MATCH(YEAR(A1017)+1,{2022,2023,2024,2025,2026,2027},0)),"")</f>
        <v/>
      </c>
      <c r="BA1017">
        <f>IFERROR(J1017/AZ1017,"")</f>
        <v/>
      </c>
      <c r="BB1017">
        <f>IFERROR(INDEX(U1017:Z1017,MATCH(YEAR(A1017)+1,{2022,2023,2024,2025,2026,2027},0)),"")</f>
        <v/>
      </c>
      <c r="BC1017">
        <f>IFERROR(J1017/BB1017,"")</f>
        <v/>
      </c>
    </row>
    <row r="1018">
      <c r="AY1018">
        <f>IFERROR(VLOOKUP(C1018,'Subsector Map'!$A:$B,2,0),"")</f>
        <v/>
      </c>
      <c r="AZ1018">
        <f>IFERROR(INDEX(O1018:T1018,MATCH(YEAR(A1018)+1,{2022,2023,2024,2025,2026,2027},0)),"")</f>
        <v/>
      </c>
      <c r="BA1018">
        <f>IFERROR(J1018/AZ1018,"")</f>
        <v/>
      </c>
      <c r="BB1018">
        <f>IFERROR(INDEX(U1018:Z1018,MATCH(YEAR(A1018)+1,{2022,2023,2024,2025,2026,2027},0)),"")</f>
        <v/>
      </c>
      <c r="BC1018">
        <f>IFERROR(J1018/BB1018,"")</f>
        <v/>
      </c>
    </row>
    <row r="1019">
      <c r="AY1019">
        <f>IFERROR(VLOOKUP(C1019,'Subsector Map'!$A:$B,2,0),"")</f>
        <v/>
      </c>
      <c r="AZ1019">
        <f>IFERROR(INDEX(O1019:T1019,MATCH(YEAR(A1019)+1,{2022,2023,2024,2025,2026,2027},0)),"")</f>
        <v/>
      </c>
      <c r="BA1019">
        <f>IFERROR(J1019/AZ1019,"")</f>
        <v/>
      </c>
      <c r="BB1019">
        <f>IFERROR(INDEX(U1019:Z1019,MATCH(YEAR(A1019)+1,{2022,2023,2024,2025,2026,2027},0)),"")</f>
        <v/>
      </c>
      <c r="BC1019">
        <f>IFERROR(J1019/BB1019,"")</f>
        <v/>
      </c>
    </row>
    <row r="1020">
      <c r="AY1020">
        <f>IFERROR(VLOOKUP(C1020,'Subsector Map'!$A:$B,2,0),"")</f>
        <v/>
      </c>
      <c r="AZ1020">
        <f>IFERROR(INDEX(O1020:T1020,MATCH(YEAR(A1020)+1,{2022,2023,2024,2025,2026,2027},0)),"")</f>
        <v/>
      </c>
      <c r="BA1020">
        <f>IFERROR(J1020/AZ1020,"")</f>
        <v/>
      </c>
      <c r="BB1020">
        <f>IFERROR(INDEX(U1020:Z1020,MATCH(YEAR(A1020)+1,{2022,2023,2024,2025,2026,2027},0)),"")</f>
        <v/>
      </c>
      <c r="BC1020">
        <f>IFERROR(J1020/BB1020,"")</f>
        <v/>
      </c>
    </row>
    <row r="1021">
      <c r="AY1021">
        <f>IFERROR(VLOOKUP(C1021,'Subsector Map'!$A:$B,2,0),"")</f>
        <v/>
      </c>
      <c r="AZ1021">
        <f>IFERROR(INDEX(O1021:T1021,MATCH(YEAR(A1021)+1,{2022,2023,2024,2025,2026,2027},0)),"")</f>
        <v/>
      </c>
      <c r="BA1021">
        <f>IFERROR(J1021/AZ1021,"")</f>
        <v/>
      </c>
      <c r="BB1021">
        <f>IFERROR(INDEX(U1021:Z1021,MATCH(YEAR(A1021)+1,{2022,2023,2024,2025,2026,2027},0)),"")</f>
        <v/>
      </c>
      <c r="BC1021">
        <f>IFERROR(J1021/BB1021,"")</f>
        <v/>
      </c>
    </row>
    <row r="1022">
      <c r="AY1022">
        <f>IFERROR(VLOOKUP(C1022,'Subsector Map'!$A:$B,2,0),"")</f>
        <v/>
      </c>
      <c r="AZ1022">
        <f>IFERROR(INDEX(O1022:T1022,MATCH(YEAR(A1022)+1,{2022,2023,2024,2025,2026,2027},0)),"")</f>
        <v/>
      </c>
      <c r="BA1022">
        <f>IFERROR(J1022/AZ1022,"")</f>
        <v/>
      </c>
      <c r="BB1022">
        <f>IFERROR(INDEX(U1022:Z1022,MATCH(YEAR(A1022)+1,{2022,2023,2024,2025,2026,2027},0)),"")</f>
        <v/>
      </c>
      <c r="BC1022">
        <f>IFERROR(J1022/BB1022,"")</f>
        <v/>
      </c>
    </row>
    <row r="1023">
      <c r="AY1023">
        <f>IFERROR(VLOOKUP(C1023,'Subsector Map'!$A:$B,2,0),"")</f>
        <v/>
      </c>
      <c r="AZ1023">
        <f>IFERROR(INDEX(O1023:T1023,MATCH(YEAR(A1023)+1,{2022,2023,2024,2025,2026,2027},0)),"")</f>
        <v/>
      </c>
      <c r="BA1023">
        <f>IFERROR(J1023/AZ1023,"")</f>
        <v/>
      </c>
      <c r="BB1023">
        <f>IFERROR(INDEX(U1023:Z1023,MATCH(YEAR(A1023)+1,{2022,2023,2024,2025,2026,2027},0)),"")</f>
        <v/>
      </c>
      <c r="BC1023">
        <f>IFERROR(J1023/BB1023,"")</f>
        <v/>
      </c>
    </row>
    <row r="1024">
      <c r="AY1024">
        <f>IFERROR(VLOOKUP(C1024,'Subsector Map'!$A:$B,2,0),"")</f>
        <v/>
      </c>
      <c r="AZ1024">
        <f>IFERROR(INDEX(O1024:T1024,MATCH(YEAR(A1024)+1,{2022,2023,2024,2025,2026,2027},0)),"")</f>
        <v/>
      </c>
      <c r="BA1024">
        <f>IFERROR(J1024/AZ1024,"")</f>
        <v/>
      </c>
      <c r="BB1024">
        <f>IFERROR(INDEX(U1024:Z1024,MATCH(YEAR(A1024)+1,{2022,2023,2024,2025,2026,2027},0)),"")</f>
        <v/>
      </c>
      <c r="BC1024">
        <f>IFERROR(J1024/BB1024,"")</f>
        <v/>
      </c>
    </row>
    <row r="1025">
      <c r="AY1025">
        <f>IFERROR(VLOOKUP(C1025,'Subsector Map'!$A:$B,2,0),"")</f>
        <v/>
      </c>
      <c r="AZ1025">
        <f>IFERROR(INDEX(O1025:T1025,MATCH(YEAR(A1025)+1,{2022,2023,2024,2025,2026,2027},0)),"")</f>
        <v/>
      </c>
      <c r="BA1025">
        <f>IFERROR(J1025/AZ1025,"")</f>
        <v/>
      </c>
      <c r="BB1025">
        <f>IFERROR(INDEX(U1025:Z1025,MATCH(YEAR(A1025)+1,{2022,2023,2024,2025,2026,2027},0)),"")</f>
        <v/>
      </c>
      <c r="BC1025">
        <f>IFERROR(J1025/BB1025,"")</f>
        <v/>
      </c>
    </row>
    <row r="1026">
      <c r="AY1026">
        <f>IFERROR(VLOOKUP(C1026,'Subsector Map'!$A:$B,2,0),"")</f>
        <v/>
      </c>
      <c r="AZ1026">
        <f>IFERROR(INDEX(O1026:T1026,MATCH(YEAR(A1026)+1,{2022,2023,2024,2025,2026,2027},0)),"")</f>
        <v/>
      </c>
      <c r="BA1026">
        <f>IFERROR(J1026/AZ1026,"")</f>
        <v/>
      </c>
      <c r="BB1026">
        <f>IFERROR(INDEX(U1026:Z1026,MATCH(YEAR(A1026)+1,{2022,2023,2024,2025,2026,2027},0)),"")</f>
        <v/>
      </c>
      <c r="BC1026">
        <f>IFERROR(J1026/BB1026,"")</f>
        <v/>
      </c>
    </row>
    <row r="1027">
      <c r="AY1027">
        <f>IFERROR(VLOOKUP(C1027,'Subsector Map'!$A:$B,2,0),"")</f>
        <v/>
      </c>
      <c r="AZ1027">
        <f>IFERROR(INDEX(O1027:T1027,MATCH(YEAR(A1027)+1,{2022,2023,2024,2025,2026,2027},0)),"")</f>
        <v/>
      </c>
      <c r="BA1027">
        <f>IFERROR(J1027/AZ1027,"")</f>
        <v/>
      </c>
      <c r="BB1027">
        <f>IFERROR(INDEX(U1027:Z1027,MATCH(YEAR(A1027)+1,{2022,2023,2024,2025,2026,2027},0)),"")</f>
        <v/>
      </c>
      <c r="BC1027">
        <f>IFERROR(J1027/BB1027,"")</f>
        <v/>
      </c>
    </row>
    <row r="1028">
      <c r="AY1028">
        <f>IFERROR(VLOOKUP(C1028,'Subsector Map'!$A:$B,2,0),"")</f>
        <v/>
      </c>
      <c r="AZ1028">
        <f>IFERROR(INDEX(O1028:T1028,MATCH(YEAR(A1028)+1,{2022,2023,2024,2025,2026,2027},0)),"")</f>
        <v/>
      </c>
      <c r="BA1028">
        <f>IFERROR(J1028/AZ1028,"")</f>
        <v/>
      </c>
      <c r="BB1028">
        <f>IFERROR(INDEX(U1028:Z1028,MATCH(YEAR(A1028)+1,{2022,2023,2024,2025,2026,2027},0)),"")</f>
        <v/>
      </c>
      <c r="BC1028">
        <f>IFERROR(J1028/BB1028,"")</f>
        <v/>
      </c>
    </row>
    <row r="1029">
      <c r="AY1029">
        <f>IFERROR(VLOOKUP(C1029,'Subsector Map'!$A:$B,2,0),"")</f>
        <v/>
      </c>
      <c r="AZ1029">
        <f>IFERROR(INDEX(O1029:T1029,MATCH(YEAR(A1029)+1,{2022,2023,2024,2025,2026,2027},0)),"")</f>
        <v/>
      </c>
      <c r="BA1029">
        <f>IFERROR(J1029/AZ1029,"")</f>
        <v/>
      </c>
      <c r="BB1029">
        <f>IFERROR(INDEX(U1029:Z1029,MATCH(YEAR(A1029)+1,{2022,2023,2024,2025,2026,2027},0)),"")</f>
        <v/>
      </c>
      <c r="BC1029">
        <f>IFERROR(J1029/BB1029,"")</f>
        <v/>
      </c>
    </row>
    <row r="1030">
      <c r="AY1030">
        <f>IFERROR(VLOOKUP(C1030,'Subsector Map'!$A:$B,2,0),"")</f>
        <v/>
      </c>
      <c r="AZ1030">
        <f>IFERROR(INDEX(O1030:T1030,MATCH(YEAR(A1030)+1,{2022,2023,2024,2025,2026,2027},0)),"")</f>
        <v/>
      </c>
      <c r="BA1030">
        <f>IFERROR(J1030/AZ1030,"")</f>
        <v/>
      </c>
      <c r="BB1030">
        <f>IFERROR(INDEX(U1030:Z1030,MATCH(YEAR(A1030)+1,{2022,2023,2024,2025,2026,2027},0)),"")</f>
        <v/>
      </c>
      <c r="BC1030">
        <f>IFERROR(J1030/BB1030,"")</f>
        <v/>
      </c>
    </row>
    <row r="1031">
      <c r="AY1031">
        <f>IFERROR(VLOOKUP(C1031,'Subsector Map'!$A:$B,2,0),"")</f>
        <v/>
      </c>
      <c r="AZ1031">
        <f>IFERROR(INDEX(O1031:T1031,MATCH(YEAR(A1031)+1,{2022,2023,2024,2025,2026,2027},0)),"")</f>
        <v/>
      </c>
      <c r="BA1031">
        <f>IFERROR(J1031/AZ1031,"")</f>
        <v/>
      </c>
      <c r="BB1031">
        <f>IFERROR(INDEX(U1031:Z1031,MATCH(YEAR(A1031)+1,{2022,2023,2024,2025,2026,2027},0)),"")</f>
        <v/>
      </c>
      <c r="BC1031">
        <f>IFERROR(J1031/BB1031,"")</f>
        <v/>
      </c>
    </row>
    <row r="1032">
      <c r="AY1032">
        <f>IFERROR(VLOOKUP(C1032,'Subsector Map'!$A:$B,2,0),"")</f>
        <v/>
      </c>
      <c r="AZ1032">
        <f>IFERROR(INDEX(O1032:T1032,MATCH(YEAR(A1032)+1,{2022,2023,2024,2025,2026,2027},0)),"")</f>
        <v/>
      </c>
      <c r="BA1032">
        <f>IFERROR(J1032/AZ1032,"")</f>
        <v/>
      </c>
      <c r="BB1032">
        <f>IFERROR(INDEX(U1032:Z1032,MATCH(YEAR(A1032)+1,{2022,2023,2024,2025,2026,2027},0)),"")</f>
        <v/>
      </c>
      <c r="BC1032">
        <f>IFERROR(J1032/BB1032,"")</f>
        <v/>
      </c>
    </row>
    <row r="1033">
      <c r="AY1033">
        <f>IFERROR(VLOOKUP(C1033,'Subsector Map'!$A:$B,2,0),"")</f>
        <v/>
      </c>
      <c r="AZ1033">
        <f>IFERROR(INDEX(O1033:T1033,MATCH(YEAR(A1033)+1,{2022,2023,2024,2025,2026,2027},0)),"")</f>
        <v/>
      </c>
      <c r="BA1033">
        <f>IFERROR(J1033/AZ1033,"")</f>
        <v/>
      </c>
      <c r="BB1033">
        <f>IFERROR(INDEX(U1033:Z1033,MATCH(YEAR(A1033)+1,{2022,2023,2024,2025,2026,2027},0)),"")</f>
        <v/>
      </c>
      <c r="BC1033">
        <f>IFERROR(J1033/BB1033,"")</f>
        <v/>
      </c>
    </row>
    <row r="1034">
      <c r="AY1034">
        <f>IFERROR(VLOOKUP(C1034,'Subsector Map'!$A:$B,2,0),"")</f>
        <v/>
      </c>
      <c r="AZ1034">
        <f>IFERROR(INDEX(O1034:T1034,MATCH(YEAR(A1034)+1,{2022,2023,2024,2025,2026,2027},0)),"")</f>
        <v/>
      </c>
      <c r="BA1034">
        <f>IFERROR(J1034/AZ1034,"")</f>
        <v/>
      </c>
      <c r="BB1034">
        <f>IFERROR(INDEX(U1034:Z1034,MATCH(YEAR(A1034)+1,{2022,2023,2024,2025,2026,2027},0)),"")</f>
        <v/>
      </c>
      <c r="BC1034">
        <f>IFERROR(J1034/BB1034,"")</f>
        <v/>
      </c>
    </row>
    <row r="1035">
      <c r="AY1035">
        <f>IFERROR(VLOOKUP(C1035,'Subsector Map'!$A:$B,2,0),"")</f>
        <v/>
      </c>
      <c r="AZ1035">
        <f>IFERROR(INDEX(O1035:T1035,MATCH(YEAR(A1035)+1,{2022,2023,2024,2025,2026,2027},0)),"")</f>
        <v/>
      </c>
      <c r="BA1035">
        <f>IFERROR(J1035/AZ1035,"")</f>
        <v/>
      </c>
      <c r="BB1035">
        <f>IFERROR(INDEX(U1035:Z1035,MATCH(YEAR(A1035)+1,{2022,2023,2024,2025,2026,2027},0)),"")</f>
        <v/>
      </c>
      <c r="BC1035">
        <f>IFERROR(J1035/BB1035,"")</f>
        <v/>
      </c>
    </row>
    <row r="1036">
      <c r="AY1036">
        <f>IFERROR(VLOOKUP(C1036,'Subsector Map'!$A:$B,2,0),"")</f>
        <v/>
      </c>
      <c r="AZ1036">
        <f>IFERROR(INDEX(O1036:T1036,MATCH(YEAR(A1036)+1,{2022,2023,2024,2025,2026,2027},0)),"")</f>
        <v/>
      </c>
      <c r="BA1036">
        <f>IFERROR(J1036/AZ1036,"")</f>
        <v/>
      </c>
      <c r="BB1036">
        <f>IFERROR(INDEX(U1036:Z1036,MATCH(YEAR(A1036)+1,{2022,2023,2024,2025,2026,2027},0)),"")</f>
        <v/>
      </c>
      <c r="BC1036">
        <f>IFERROR(J1036/BB1036,"")</f>
        <v/>
      </c>
    </row>
    <row r="1037">
      <c r="AY1037">
        <f>IFERROR(VLOOKUP(C1037,'Subsector Map'!$A:$B,2,0),"")</f>
        <v/>
      </c>
      <c r="AZ1037">
        <f>IFERROR(INDEX(O1037:T1037,MATCH(YEAR(A1037)+1,{2022,2023,2024,2025,2026,2027},0)),"")</f>
        <v/>
      </c>
      <c r="BA1037">
        <f>IFERROR(J1037/AZ1037,"")</f>
        <v/>
      </c>
      <c r="BB1037">
        <f>IFERROR(INDEX(U1037:Z1037,MATCH(YEAR(A1037)+1,{2022,2023,2024,2025,2026,2027},0)),"")</f>
        <v/>
      </c>
      <c r="BC1037">
        <f>IFERROR(J1037/BB1037,"")</f>
        <v/>
      </c>
    </row>
    <row r="1038">
      <c r="AY1038">
        <f>IFERROR(VLOOKUP(C1038,'Subsector Map'!$A:$B,2,0),"")</f>
        <v/>
      </c>
      <c r="AZ1038">
        <f>IFERROR(INDEX(O1038:T1038,MATCH(YEAR(A1038)+1,{2022,2023,2024,2025,2026,2027},0)),"")</f>
        <v/>
      </c>
      <c r="BA1038">
        <f>IFERROR(J1038/AZ1038,"")</f>
        <v/>
      </c>
      <c r="BB1038">
        <f>IFERROR(INDEX(U1038:Z1038,MATCH(YEAR(A1038)+1,{2022,2023,2024,2025,2026,2027},0)),"")</f>
        <v/>
      </c>
      <c r="BC1038">
        <f>IFERROR(J1038/BB1038,"")</f>
        <v/>
      </c>
    </row>
    <row r="1039">
      <c r="AY1039">
        <f>IFERROR(VLOOKUP(C1039,'Subsector Map'!$A:$B,2,0),"")</f>
        <v/>
      </c>
      <c r="AZ1039">
        <f>IFERROR(INDEX(O1039:T1039,MATCH(YEAR(A1039)+1,{2022,2023,2024,2025,2026,2027},0)),"")</f>
        <v/>
      </c>
      <c r="BA1039">
        <f>IFERROR(J1039/AZ1039,"")</f>
        <v/>
      </c>
      <c r="BB1039">
        <f>IFERROR(INDEX(U1039:Z1039,MATCH(YEAR(A1039)+1,{2022,2023,2024,2025,2026,2027},0)),"")</f>
        <v/>
      </c>
      <c r="BC1039">
        <f>IFERROR(J1039/BB1039,"")</f>
        <v/>
      </c>
    </row>
    <row r="1040">
      <c r="AY1040">
        <f>IFERROR(VLOOKUP(C1040,'Subsector Map'!$A:$B,2,0),"")</f>
        <v/>
      </c>
      <c r="AZ1040">
        <f>IFERROR(INDEX(O1040:T1040,MATCH(YEAR(A1040)+1,{2022,2023,2024,2025,2026,2027},0)),"")</f>
        <v/>
      </c>
      <c r="BA1040">
        <f>IFERROR(J1040/AZ1040,"")</f>
        <v/>
      </c>
      <c r="BB1040">
        <f>IFERROR(INDEX(U1040:Z1040,MATCH(YEAR(A1040)+1,{2022,2023,2024,2025,2026,2027},0)),"")</f>
        <v/>
      </c>
      <c r="BC1040">
        <f>IFERROR(J1040/BB1040,"")</f>
        <v/>
      </c>
    </row>
    <row r="1041">
      <c r="AY1041">
        <f>IFERROR(VLOOKUP(C1041,'Subsector Map'!$A:$B,2,0),"")</f>
        <v/>
      </c>
      <c r="AZ1041">
        <f>IFERROR(INDEX(O1041:T1041,MATCH(YEAR(A1041)+1,{2022,2023,2024,2025,2026,2027},0)),"")</f>
        <v/>
      </c>
      <c r="BA1041">
        <f>IFERROR(J1041/AZ1041,"")</f>
        <v/>
      </c>
      <c r="BB1041">
        <f>IFERROR(INDEX(U1041:Z1041,MATCH(YEAR(A1041)+1,{2022,2023,2024,2025,2026,2027},0)),"")</f>
        <v/>
      </c>
      <c r="BC1041">
        <f>IFERROR(J1041/BB1041,"")</f>
        <v/>
      </c>
    </row>
    <row r="1042">
      <c r="AY1042">
        <f>IFERROR(VLOOKUP(C1042,'Subsector Map'!$A:$B,2,0),"")</f>
        <v/>
      </c>
      <c r="AZ1042">
        <f>IFERROR(INDEX(O1042:T1042,MATCH(YEAR(A1042)+1,{2022,2023,2024,2025,2026,2027},0)),"")</f>
        <v/>
      </c>
      <c r="BA1042">
        <f>IFERROR(J1042/AZ1042,"")</f>
        <v/>
      </c>
      <c r="BB1042">
        <f>IFERROR(INDEX(U1042:Z1042,MATCH(YEAR(A1042)+1,{2022,2023,2024,2025,2026,2027},0)),"")</f>
        <v/>
      </c>
      <c r="BC1042">
        <f>IFERROR(J1042/BB1042,"")</f>
        <v/>
      </c>
    </row>
    <row r="1043">
      <c r="AY1043">
        <f>IFERROR(VLOOKUP(C1043,'Subsector Map'!$A:$B,2,0),"")</f>
        <v/>
      </c>
      <c r="AZ1043">
        <f>IFERROR(INDEX(O1043:T1043,MATCH(YEAR(A1043)+1,{2022,2023,2024,2025,2026,2027},0)),"")</f>
        <v/>
      </c>
      <c r="BA1043">
        <f>IFERROR(J1043/AZ1043,"")</f>
        <v/>
      </c>
      <c r="BB1043">
        <f>IFERROR(INDEX(U1043:Z1043,MATCH(YEAR(A1043)+1,{2022,2023,2024,2025,2026,2027},0)),"")</f>
        <v/>
      </c>
      <c r="BC1043">
        <f>IFERROR(J1043/BB1043,"")</f>
        <v/>
      </c>
    </row>
    <row r="1044">
      <c r="AY1044">
        <f>IFERROR(VLOOKUP(C1044,'Subsector Map'!$A:$B,2,0),"")</f>
        <v/>
      </c>
      <c r="AZ1044">
        <f>IFERROR(INDEX(O1044:T1044,MATCH(YEAR(A1044)+1,{2022,2023,2024,2025,2026,2027},0)),"")</f>
        <v/>
      </c>
      <c r="BA1044">
        <f>IFERROR(J1044/AZ1044,"")</f>
        <v/>
      </c>
      <c r="BB1044">
        <f>IFERROR(INDEX(U1044:Z1044,MATCH(YEAR(A1044)+1,{2022,2023,2024,2025,2026,2027},0)),"")</f>
        <v/>
      </c>
      <c r="BC1044">
        <f>IFERROR(J1044/BB1044,"")</f>
        <v/>
      </c>
    </row>
    <row r="1045">
      <c r="AY1045">
        <f>IFERROR(VLOOKUP(C1045,'Subsector Map'!$A:$B,2,0),"")</f>
        <v/>
      </c>
      <c r="AZ1045">
        <f>IFERROR(INDEX(O1045:T1045,MATCH(YEAR(A1045)+1,{2022,2023,2024,2025,2026,2027},0)),"")</f>
        <v/>
      </c>
      <c r="BA1045">
        <f>IFERROR(J1045/AZ1045,"")</f>
        <v/>
      </c>
      <c r="BB1045">
        <f>IFERROR(INDEX(U1045:Z1045,MATCH(YEAR(A1045)+1,{2022,2023,2024,2025,2026,2027},0)),"")</f>
        <v/>
      </c>
      <c r="BC1045">
        <f>IFERROR(J1045/BB1045,"")</f>
        <v/>
      </c>
    </row>
    <row r="1046">
      <c r="AY1046">
        <f>IFERROR(VLOOKUP(C1046,'Subsector Map'!$A:$B,2,0),"")</f>
        <v/>
      </c>
      <c r="AZ1046">
        <f>IFERROR(INDEX(O1046:T1046,MATCH(YEAR(A1046)+1,{2022,2023,2024,2025,2026,2027},0)),"")</f>
        <v/>
      </c>
      <c r="BA1046">
        <f>IFERROR(J1046/AZ1046,"")</f>
        <v/>
      </c>
      <c r="BB1046">
        <f>IFERROR(INDEX(U1046:Z1046,MATCH(YEAR(A1046)+1,{2022,2023,2024,2025,2026,2027},0)),"")</f>
        <v/>
      </c>
      <c r="BC1046">
        <f>IFERROR(J1046/BB1046,"")</f>
        <v/>
      </c>
    </row>
    <row r="1047">
      <c r="AY1047">
        <f>IFERROR(VLOOKUP(C1047,'Subsector Map'!$A:$B,2,0),"")</f>
        <v/>
      </c>
      <c r="AZ1047">
        <f>IFERROR(INDEX(O1047:T1047,MATCH(YEAR(A1047)+1,{2022,2023,2024,2025,2026,2027},0)),"")</f>
        <v/>
      </c>
      <c r="BA1047">
        <f>IFERROR(J1047/AZ1047,"")</f>
        <v/>
      </c>
      <c r="BB1047">
        <f>IFERROR(INDEX(U1047:Z1047,MATCH(YEAR(A1047)+1,{2022,2023,2024,2025,2026,2027},0)),"")</f>
        <v/>
      </c>
      <c r="BC1047">
        <f>IFERROR(J1047/BB1047,"")</f>
        <v/>
      </c>
    </row>
    <row r="1048">
      <c r="AY1048">
        <f>IFERROR(VLOOKUP(C1048,'Subsector Map'!$A:$B,2,0),"")</f>
        <v/>
      </c>
      <c r="AZ1048">
        <f>IFERROR(INDEX(O1048:T1048,MATCH(YEAR(A1048)+1,{2022,2023,2024,2025,2026,2027},0)),"")</f>
        <v/>
      </c>
      <c r="BA1048">
        <f>IFERROR(J1048/AZ1048,"")</f>
        <v/>
      </c>
      <c r="BB1048">
        <f>IFERROR(INDEX(U1048:Z1048,MATCH(YEAR(A1048)+1,{2022,2023,2024,2025,2026,2027},0)),"")</f>
        <v/>
      </c>
      <c r="BC1048">
        <f>IFERROR(J1048/BB1048,"")</f>
        <v/>
      </c>
    </row>
    <row r="1049">
      <c r="AY1049">
        <f>IFERROR(VLOOKUP(C1049,'Subsector Map'!$A:$B,2,0),"")</f>
        <v/>
      </c>
      <c r="AZ1049">
        <f>IFERROR(INDEX(O1049:T1049,MATCH(YEAR(A1049)+1,{2022,2023,2024,2025,2026,2027},0)),"")</f>
        <v/>
      </c>
      <c r="BA1049">
        <f>IFERROR(J1049/AZ1049,"")</f>
        <v/>
      </c>
      <c r="BB1049">
        <f>IFERROR(INDEX(U1049:Z1049,MATCH(YEAR(A1049)+1,{2022,2023,2024,2025,2026,2027},0)),"")</f>
        <v/>
      </c>
      <c r="BC1049">
        <f>IFERROR(J1049/BB1049,"")</f>
        <v/>
      </c>
    </row>
    <row r="1050">
      <c r="AY1050">
        <f>IFERROR(VLOOKUP(C1050,'Subsector Map'!$A:$B,2,0),"")</f>
        <v/>
      </c>
      <c r="AZ1050">
        <f>IFERROR(INDEX(O1050:T1050,MATCH(YEAR(A1050)+1,{2022,2023,2024,2025,2026,2027},0)),"")</f>
        <v/>
      </c>
      <c r="BA1050">
        <f>IFERROR(J1050/AZ1050,"")</f>
        <v/>
      </c>
      <c r="BB1050">
        <f>IFERROR(INDEX(U1050:Z1050,MATCH(YEAR(A1050)+1,{2022,2023,2024,2025,2026,2027},0)),"")</f>
        <v/>
      </c>
      <c r="BC1050">
        <f>IFERROR(J1050/BB1050,"")</f>
        <v/>
      </c>
    </row>
    <row r="1051">
      <c r="AY1051">
        <f>IFERROR(VLOOKUP(C1051,'Subsector Map'!$A:$B,2,0),"")</f>
        <v/>
      </c>
      <c r="AZ1051">
        <f>IFERROR(INDEX(O1051:T1051,MATCH(YEAR(A1051)+1,{2022,2023,2024,2025,2026,2027},0)),"")</f>
        <v/>
      </c>
      <c r="BA1051">
        <f>IFERROR(J1051/AZ1051,"")</f>
        <v/>
      </c>
      <c r="BB1051">
        <f>IFERROR(INDEX(U1051:Z1051,MATCH(YEAR(A1051)+1,{2022,2023,2024,2025,2026,2027},0)),"")</f>
        <v/>
      </c>
      <c r="BC1051">
        <f>IFERROR(J1051/BB1051,"")</f>
        <v/>
      </c>
    </row>
    <row r="1052">
      <c r="AY1052">
        <f>IFERROR(VLOOKUP(C1052,'Subsector Map'!$A:$B,2,0),"")</f>
        <v/>
      </c>
      <c r="AZ1052">
        <f>IFERROR(INDEX(O1052:T1052,MATCH(YEAR(A1052)+1,{2022,2023,2024,2025,2026,2027},0)),"")</f>
        <v/>
      </c>
      <c r="BA1052">
        <f>IFERROR(J1052/AZ1052,"")</f>
        <v/>
      </c>
      <c r="BB1052">
        <f>IFERROR(INDEX(U1052:Z1052,MATCH(YEAR(A1052)+1,{2022,2023,2024,2025,2026,2027},0)),"")</f>
        <v/>
      </c>
      <c r="BC1052">
        <f>IFERROR(J1052/BB1052,"")</f>
        <v/>
      </c>
    </row>
    <row r="1053">
      <c r="AY1053">
        <f>IFERROR(VLOOKUP(C1053,'Subsector Map'!$A:$B,2,0),"")</f>
        <v/>
      </c>
      <c r="AZ1053">
        <f>IFERROR(INDEX(O1053:T1053,MATCH(YEAR(A1053)+1,{2022,2023,2024,2025,2026,2027},0)),"")</f>
        <v/>
      </c>
      <c r="BA1053">
        <f>IFERROR(J1053/AZ1053,"")</f>
        <v/>
      </c>
      <c r="BB1053">
        <f>IFERROR(INDEX(U1053:Z1053,MATCH(YEAR(A1053)+1,{2022,2023,2024,2025,2026,2027},0)),"")</f>
        <v/>
      </c>
      <c r="BC1053">
        <f>IFERROR(J1053/BB1053,"")</f>
        <v/>
      </c>
    </row>
    <row r="1054">
      <c r="AY1054">
        <f>IFERROR(VLOOKUP(C1054,'Subsector Map'!$A:$B,2,0),"")</f>
        <v/>
      </c>
      <c r="AZ1054">
        <f>IFERROR(INDEX(O1054:T1054,MATCH(YEAR(A1054)+1,{2022,2023,2024,2025,2026,2027},0)),"")</f>
        <v/>
      </c>
      <c r="BA1054">
        <f>IFERROR(J1054/AZ1054,"")</f>
        <v/>
      </c>
      <c r="BB1054">
        <f>IFERROR(INDEX(U1054:Z1054,MATCH(YEAR(A1054)+1,{2022,2023,2024,2025,2026,2027},0)),"")</f>
        <v/>
      </c>
      <c r="BC1054">
        <f>IFERROR(J1054/BB1054,"")</f>
        <v/>
      </c>
    </row>
    <row r="1055">
      <c r="AY1055">
        <f>IFERROR(VLOOKUP(C1055,'Subsector Map'!$A:$B,2,0),"")</f>
        <v/>
      </c>
      <c r="AZ1055">
        <f>IFERROR(INDEX(O1055:T1055,MATCH(YEAR(A1055)+1,{2022,2023,2024,2025,2026,2027},0)),"")</f>
        <v/>
      </c>
      <c r="BA1055">
        <f>IFERROR(J1055/AZ1055,"")</f>
        <v/>
      </c>
      <c r="BB1055">
        <f>IFERROR(INDEX(U1055:Z1055,MATCH(YEAR(A1055)+1,{2022,2023,2024,2025,2026,2027},0)),"")</f>
        <v/>
      </c>
      <c r="BC1055">
        <f>IFERROR(J1055/BB1055,"")</f>
        <v/>
      </c>
    </row>
    <row r="1056">
      <c r="AY1056">
        <f>IFERROR(VLOOKUP(C1056,'Subsector Map'!$A:$B,2,0),"")</f>
        <v/>
      </c>
      <c r="AZ1056">
        <f>IFERROR(INDEX(O1056:T1056,MATCH(YEAR(A1056)+1,{2022,2023,2024,2025,2026,2027},0)),"")</f>
        <v/>
      </c>
      <c r="BA1056">
        <f>IFERROR(J1056/AZ1056,"")</f>
        <v/>
      </c>
      <c r="BB1056">
        <f>IFERROR(INDEX(U1056:Z1056,MATCH(YEAR(A1056)+1,{2022,2023,2024,2025,2026,2027},0)),"")</f>
        <v/>
      </c>
      <c r="BC1056">
        <f>IFERROR(J1056/BB1056,"")</f>
        <v/>
      </c>
    </row>
    <row r="1057">
      <c r="AY1057">
        <f>IFERROR(VLOOKUP(C1057,'Subsector Map'!$A:$B,2,0),"")</f>
        <v/>
      </c>
      <c r="AZ1057">
        <f>IFERROR(INDEX(O1057:T1057,MATCH(YEAR(A1057)+1,{2022,2023,2024,2025,2026,2027},0)),"")</f>
        <v/>
      </c>
      <c r="BA1057">
        <f>IFERROR(J1057/AZ1057,"")</f>
        <v/>
      </c>
      <c r="BB1057">
        <f>IFERROR(INDEX(U1057:Z1057,MATCH(YEAR(A1057)+1,{2022,2023,2024,2025,2026,2027},0)),"")</f>
        <v/>
      </c>
      <c r="BC1057">
        <f>IFERROR(J1057/BB1057,"")</f>
        <v/>
      </c>
    </row>
    <row r="1058">
      <c r="AY1058">
        <f>IFERROR(VLOOKUP(C1058,'Subsector Map'!$A:$B,2,0),"")</f>
        <v/>
      </c>
      <c r="AZ1058">
        <f>IFERROR(INDEX(O1058:T1058,MATCH(YEAR(A1058)+1,{2022,2023,2024,2025,2026,2027},0)),"")</f>
        <v/>
      </c>
      <c r="BA1058">
        <f>IFERROR(J1058/AZ1058,"")</f>
        <v/>
      </c>
      <c r="BB1058">
        <f>IFERROR(INDEX(U1058:Z1058,MATCH(YEAR(A1058)+1,{2022,2023,2024,2025,2026,2027},0)),"")</f>
        <v/>
      </c>
      <c r="BC1058">
        <f>IFERROR(J1058/BB1058,"")</f>
        <v/>
      </c>
    </row>
    <row r="1059">
      <c r="AY1059">
        <f>IFERROR(VLOOKUP(C1059,'Subsector Map'!$A:$B,2,0),"")</f>
        <v/>
      </c>
      <c r="AZ1059">
        <f>IFERROR(INDEX(O1059:T1059,MATCH(YEAR(A1059)+1,{2022,2023,2024,2025,2026,2027},0)),"")</f>
        <v/>
      </c>
      <c r="BA1059">
        <f>IFERROR(J1059/AZ1059,"")</f>
        <v/>
      </c>
      <c r="BB1059">
        <f>IFERROR(INDEX(U1059:Z1059,MATCH(YEAR(A1059)+1,{2022,2023,2024,2025,2026,2027},0)),"")</f>
        <v/>
      </c>
      <c r="BC1059">
        <f>IFERROR(J1059/BB1059,"")</f>
        <v/>
      </c>
    </row>
    <row r="1060">
      <c r="AY1060">
        <f>IFERROR(VLOOKUP(C1060,'Subsector Map'!$A:$B,2,0),"")</f>
        <v/>
      </c>
      <c r="AZ1060">
        <f>IFERROR(INDEX(O1060:T1060,MATCH(YEAR(A1060)+1,{2022,2023,2024,2025,2026,2027},0)),"")</f>
        <v/>
      </c>
      <c r="BA1060">
        <f>IFERROR(J1060/AZ1060,"")</f>
        <v/>
      </c>
      <c r="BB1060">
        <f>IFERROR(INDEX(U1060:Z1060,MATCH(YEAR(A1060)+1,{2022,2023,2024,2025,2026,2027},0)),"")</f>
        <v/>
      </c>
      <c r="BC1060">
        <f>IFERROR(J1060/BB1060,"")</f>
        <v/>
      </c>
    </row>
    <row r="1061">
      <c r="AY1061">
        <f>IFERROR(VLOOKUP(C1061,'Subsector Map'!$A:$B,2,0),"")</f>
        <v/>
      </c>
      <c r="AZ1061">
        <f>IFERROR(INDEX(O1061:T1061,MATCH(YEAR(A1061)+1,{2022,2023,2024,2025,2026,2027},0)),"")</f>
        <v/>
      </c>
      <c r="BA1061">
        <f>IFERROR(J1061/AZ1061,"")</f>
        <v/>
      </c>
      <c r="BB1061">
        <f>IFERROR(INDEX(U1061:Z1061,MATCH(YEAR(A1061)+1,{2022,2023,2024,2025,2026,2027},0)),"")</f>
        <v/>
      </c>
      <c r="BC1061">
        <f>IFERROR(J1061/BB1061,"")</f>
        <v/>
      </c>
    </row>
    <row r="1062">
      <c r="AY1062">
        <f>IFERROR(VLOOKUP(C1062,'Subsector Map'!$A:$B,2,0),"")</f>
        <v/>
      </c>
      <c r="AZ1062">
        <f>IFERROR(INDEX(O1062:T1062,MATCH(YEAR(A1062)+1,{2022,2023,2024,2025,2026,2027},0)),"")</f>
        <v/>
      </c>
      <c r="BA1062">
        <f>IFERROR(J1062/AZ1062,"")</f>
        <v/>
      </c>
      <c r="BB1062">
        <f>IFERROR(INDEX(U1062:Z1062,MATCH(YEAR(A1062)+1,{2022,2023,2024,2025,2026,2027},0)),"")</f>
        <v/>
      </c>
      <c r="BC1062">
        <f>IFERROR(J1062/BB1062,"")</f>
        <v/>
      </c>
    </row>
    <row r="1063">
      <c r="AY1063">
        <f>IFERROR(VLOOKUP(C1063,'Subsector Map'!$A:$B,2,0),"")</f>
        <v/>
      </c>
      <c r="AZ1063">
        <f>IFERROR(INDEX(O1063:T1063,MATCH(YEAR(A1063)+1,{2022,2023,2024,2025,2026,2027},0)),"")</f>
        <v/>
      </c>
      <c r="BA1063">
        <f>IFERROR(J1063/AZ1063,"")</f>
        <v/>
      </c>
      <c r="BB1063">
        <f>IFERROR(INDEX(U1063:Z1063,MATCH(YEAR(A1063)+1,{2022,2023,2024,2025,2026,2027},0)),"")</f>
        <v/>
      </c>
      <c r="BC1063">
        <f>IFERROR(J1063/BB1063,"")</f>
        <v/>
      </c>
    </row>
    <row r="1064">
      <c r="AY1064">
        <f>IFERROR(VLOOKUP(C1064,'Subsector Map'!$A:$B,2,0),"")</f>
        <v/>
      </c>
      <c r="AZ1064">
        <f>IFERROR(INDEX(O1064:T1064,MATCH(YEAR(A1064)+1,{2022,2023,2024,2025,2026,2027},0)),"")</f>
        <v/>
      </c>
      <c r="BA1064">
        <f>IFERROR(J1064/AZ1064,"")</f>
        <v/>
      </c>
      <c r="BB1064">
        <f>IFERROR(INDEX(U1064:Z1064,MATCH(YEAR(A1064)+1,{2022,2023,2024,2025,2026,2027},0)),"")</f>
        <v/>
      </c>
      <c r="BC1064">
        <f>IFERROR(J1064/BB1064,"")</f>
        <v/>
      </c>
    </row>
    <row r="1065">
      <c r="AY1065">
        <f>IFERROR(VLOOKUP(C1065,'Subsector Map'!$A:$B,2,0),"")</f>
        <v/>
      </c>
      <c r="AZ1065">
        <f>IFERROR(INDEX(O1065:T1065,MATCH(YEAR(A1065)+1,{2022,2023,2024,2025,2026,2027},0)),"")</f>
        <v/>
      </c>
      <c r="BA1065">
        <f>IFERROR(J1065/AZ1065,"")</f>
        <v/>
      </c>
      <c r="BB1065">
        <f>IFERROR(INDEX(U1065:Z1065,MATCH(YEAR(A1065)+1,{2022,2023,2024,2025,2026,2027},0)),"")</f>
        <v/>
      </c>
      <c r="BC1065">
        <f>IFERROR(J1065/BB1065,"")</f>
        <v/>
      </c>
    </row>
    <row r="1066">
      <c r="AY1066">
        <f>IFERROR(VLOOKUP(C1066,'Subsector Map'!$A:$B,2,0),"")</f>
        <v/>
      </c>
      <c r="AZ1066">
        <f>IFERROR(INDEX(O1066:T1066,MATCH(YEAR(A1066)+1,{2022,2023,2024,2025,2026,2027},0)),"")</f>
        <v/>
      </c>
      <c r="BA1066">
        <f>IFERROR(J1066/AZ1066,"")</f>
        <v/>
      </c>
      <c r="BB1066">
        <f>IFERROR(INDEX(U1066:Z1066,MATCH(YEAR(A1066)+1,{2022,2023,2024,2025,2026,2027},0)),"")</f>
        <v/>
      </c>
      <c r="BC1066">
        <f>IFERROR(J1066/BB1066,"")</f>
        <v/>
      </c>
    </row>
    <row r="1067">
      <c r="AY1067">
        <f>IFERROR(VLOOKUP(C1067,'Subsector Map'!$A:$B,2,0),"")</f>
        <v/>
      </c>
      <c r="AZ1067">
        <f>IFERROR(INDEX(O1067:T1067,MATCH(YEAR(A1067)+1,{2022,2023,2024,2025,2026,2027},0)),"")</f>
        <v/>
      </c>
      <c r="BA1067">
        <f>IFERROR(J1067/AZ1067,"")</f>
        <v/>
      </c>
      <c r="BB1067">
        <f>IFERROR(INDEX(U1067:Z1067,MATCH(YEAR(A1067)+1,{2022,2023,2024,2025,2026,2027},0)),"")</f>
        <v/>
      </c>
      <c r="BC1067">
        <f>IFERROR(J1067/BB1067,"")</f>
        <v/>
      </c>
    </row>
    <row r="1068">
      <c r="AY1068">
        <f>IFERROR(VLOOKUP(C1068,'Subsector Map'!$A:$B,2,0),"")</f>
        <v/>
      </c>
      <c r="AZ1068">
        <f>IFERROR(INDEX(O1068:T1068,MATCH(YEAR(A1068)+1,{2022,2023,2024,2025,2026,2027},0)),"")</f>
        <v/>
      </c>
      <c r="BA1068">
        <f>IFERROR(J1068/AZ1068,"")</f>
        <v/>
      </c>
      <c r="BB1068">
        <f>IFERROR(INDEX(U1068:Z1068,MATCH(YEAR(A1068)+1,{2022,2023,2024,2025,2026,2027},0)),"")</f>
        <v/>
      </c>
      <c r="BC1068">
        <f>IFERROR(J1068/BB1068,"")</f>
        <v/>
      </c>
    </row>
    <row r="1069">
      <c r="AY1069">
        <f>IFERROR(VLOOKUP(C1069,'Subsector Map'!$A:$B,2,0),"")</f>
        <v/>
      </c>
      <c r="AZ1069">
        <f>IFERROR(INDEX(O1069:T1069,MATCH(YEAR(A1069)+1,{2022,2023,2024,2025,2026,2027},0)),"")</f>
        <v/>
      </c>
      <c r="BA1069">
        <f>IFERROR(J1069/AZ1069,"")</f>
        <v/>
      </c>
      <c r="BB1069">
        <f>IFERROR(INDEX(U1069:Z1069,MATCH(YEAR(A1069)+1,{2022,2023,2024,2025,2026,2027},0)),"")</f>
        <v/>
      </c>
      <c r="BC1069">
        <f>IFERROR(J1069/BB1069,"")</f>
        <v/>
      </c>
    </row>
    <row r="1070">
      <c r="AY1070">
        <f>IFERROR(VLOOKUP(C1070,'Subsector Map'!$A:$B,2,0),"")</f>
        <v/>
      </c>
      <c r="AZ1070">
        <f>IFERROR(INDEX(O1070:T1070,MATCH(YEAR(A1070)+1,{2022,2023,2024,2025,2026,2027},0)),"")</f>
        <v/>
      </c>
      <c r="BA1070">
        <f>IFERROR(J1070/AZ1070,"")</f>
        <v/>
      </c>
      <c r="BB1070">
        <f>IFERROR(INDEX(U1070:Z1070,MATCH(YEAR(A1070)+1,{2022,2023,2024,2025,2026,2027},0)),"")</f>
        <v/>
      </c>
      <c r="BC1070">
        <f>IFERROR(J1070/BB1070,"")</f>
        <v/>
      </c>
    </row>
    <row r="1071">
      <c r="AY1071">
        <f>IFERROR(VLOOKUP(C1071,'Subsector Map'!$A:$B,2,0),"")</f>
        <v/>
      </c>
      <c r="AZ1071">
        <f>IFERROR(INDEX(O1071:T1071,MATCH(YEAR(A1071)+1,{2022,2023,2024,2025,2026,2027},0)),"")</f>
        <v/>
      </c>
      <c r="BA1071">
        <f>IFERROR(J1071/AZ1071,"")</f>
        <v/>
      </c>
      <c r="BB1071">
        <f>IFERROR(INDEX(U1071:Z1071,MATCH(YEAR(A1071)+1,{2022,2023,2024,2025,2026,2027},0)),"")</f>
        <v/>
      </c>
      <c r="BC1071">
        <f>IFERROR(J1071/BB1071,"")</f>
        <v/>
      </c>
    </row>
    <row r="1072">
      <c r="AY1072">
        <f>IFERROR(VLOOKUP(C1072,'Subsector Map'!$A:$B,2,0),"")</f>
        <v/>
      </c>
      <c r="AZ1072">
        <f>IFERROR(INDEX(O1072:T1072,MATCH(YEAR(A1072)+1,{2022,2023,2024,2025,2026,2027},0)),"")</f>
        <v/>
      </c>
      <c r="BA1072">
        <f>IFERROR(J1072/AZ1072,"")</f>
        <v/>
      </c>
      <c r="BB1072">
        <f>IFERROR(INDEX(U1072:Z1072,MATCH(YEAR(A1072)+1,{2022,2023,2024,2025,2026,2027},0)),"")</f>
        <v/>
      </c>
      <c r="BC1072">
        <f>IFERROR(J1072/BB1072,"")</f>
        <v/>
      </c>
    </row>
    <row r="1073">
      <c r="AY1073">
        <f>IFERROR(VLOOKUP(C1073,'Subsector Map'!$A:$B,2,0),"")</f>
        <v/>
      </c>
      <c r="AZ1073">
        <f>IFERROR(INDEX(O1073:T1073,MATCH(YEAR(A1073)+1,{2022,2023,2024,2025,2026,2027},0)),"")</f>
        <v/>
      </c>
      <c r="BA1073">
        <f>IFERROR(J1073/AZ1073,"")</f>
        <v/>
      </c>
      <c r="BB1073">
        <f>IFERROR(INDEX(U1073:Z1073,MATCH(YEAR(A1073)+1,{2022,2023,2024,2025,2026,2027},0)),"")</f>
        <v/>
      </c>
      <c r="BC1073">
        <f>IFERROR(J1073/BB1073,"")</f>
        <v/>
      </c>
    </row>
    <row r="1074">
      <c r="AY1074">
        <f>IFERROR(VLOOKUP(C1074,'Subsector Map'!$A:$B,2,0),"")</f>
        <v/>
      </c>
      <c r="AZ1074">
        <f>IFERROR(INDEX(O1074:T1074,MATCH(YEAR(A1074)+1,{2022,2023,2024,2025,2026,2027},0)),"")</f>
        <v/>
      </c>
      <c r="BA1074">
        <f>IFERROR(J1074/AZ1074,"")</f>
        <v/>
      </c>
      <c r="BB1074">
        <f>IFERROR(INDEX(U1074:Z1074,MATCH(YEAR(A1074)+1,{2022,2023,2024,2025,2026,2027},0)),"")</f>
        <v/>
      </c>
      <c r="BC1074">
        <f>IFERROR(J1074/BB1074,"")</f>
        <v/>
      </c>
    </row>
    <row r="1075">
      <c r="AY1075">
        <f>IFERROR(VLOOKUP(C1075,'Subsector Map'!$A:$B,2,0),"")</f>
        <v/>
      </c>
      <c r="AZ1075">
        <f>IFERROR(INDEX(O1075:T1075,MATCH(YEAR(A1075)+1,{2022,2023,2024,2025,2026,2027},0)),"")</f>
        <v/>
      </c>
      <c r="BA1075">
        <f>IFERROR(J1075/AZ1075,"")</f>
        <v/>
      </c>
      <c r="BB1075">
        <f>IFERROR(INDEX(U1075:Z1075,MATCH(YEAR(A1075)+1,{2022,2023,2024,2025,2026,2027},0)),"")</f>
        <v/>
      </c>
      <c r="BC1075">
        <f>IFERROR(J1075/BB1075,"")</f>
        <v/>
      </c>
    </row>
    <row r="1076">
      <c r="AY1076">
        <f>IFERROR(VLOOKUP(C1076,'Subsector Map'!$A:$B,2,0),"")</f>
        <v/>
      </c>
      <c r="AZ1076">
        <f>IFERROR(INDEX(O1076:T1076,MATCH(YEAR(A1076)+1,{2022,2023,2024,2025,2026,2027},0)),"")</f>
        <v/>
      </c>
      <c r="BA1076">
        <f>IFERROR(J1076/AZ1076,"")</f>
        <v/>
      </c>
      <c r="BB1076">
        <f>IFERROR(INDEX(U1076:Z1076,MATCH(YEAR(A1076)+1,{2022,2023,2024,2025,2026,2027},0)),"")</f>
        <v/>
      </c>
      <c r="BC1076">
        <f>IFERROR(J1076/BB1076,"")</f>
        <v/>
      </c>
    </row>
    <row r="1077">
      <c r="AY1077">
        <f>IFERROR(VLOOKUP(C1077,'Subsector Map'!$A:$B,2,0),"")</f>
        <v/>
      </c>
      <c r="AZ1077">
        <f>IFERROR(INDEX(O1077:T1077,MATCH(YEAR(A1077)+1,{2022,2023,2024,2025,2026,2027},0)),"")</f>
        <v/>
      </c>
      <c r="BA1077">
        <f>IFERROR(J1077/AZ1077,"")</f>
        <v/>
      </c>
      <c r="BB1077">
        <f>IFERROR(INDEX(U1077:Z1077,MATCH(YEAR(A1077)+1,{2022,2023,2024,2025,2026,2027},0)),"")</f>
        <v/>
      </c>
      <c r="BC1077">
        <f>IFERROR(J1077/BB1077,"")</f>
        <v/>
      </c>
    </row>
    <row r="1078">
      <c r="AY1078">
        <f>IFERROR(VLOOKUP(C1078,'Subsector Map'!$A:$B,2,0),"")</f>
        <v/>
      </c>
      <c r="AZ1078">
        <f>IFERROR(INDEX(O1078:T1078,MATCH(YEAR(A1078)+1,{2022,2023,2024,2025,2026,2027},0)),"")</f>
        <v/>
      </c>
      <c r="BA1078">
        <f>IFERROR(J1078/AZ1078,"")</f>
        <v/>
      </c>
      <c r="BB1078">
        <f>IFERROR(INDEX(U1078:Z1078,MATCH(YEAR(A1078)+1,{2022,2023,2024,2025,2026,2027},0)),"")</f>
        <v/>
      </c>
      <c r="BC1078">
        <f>IFERROR(J1078/BB1078,"")</f>
        <v/>
      </c>
    </row>
    <row r="1079">
      <c r="AY1079">
        <f>IFERROR(VLOOKUP(C1079,'Subsector Map'!$A:$B,2,0),"")</f>
        <v/>
      </c>
      <c r="AZ1079">
        <f>IFERROR(INDEX(O1079:T1079,MATCH(YEAR(A1079)+1,{2022,2023,2024,2025,2026,2027},0)),"")</f>
        <v/>
      </c>
      <c r="BA1079">
        <f>IFERROR(J1079/AZ1079,"")</f>
        <v/>
      </c>
      <c r="BB1079">
        <f>IFERROR(INDEX(U1079:Z1079,MATCH(YEAR(A1079)+1,{2022,2023,2024,2025,2026,2027},0)),"")</f>
        <v/>
      </c>
      <c r="BC1079">
        <f>IFERROR(J1079/BB1079,"")</f>
        <v/>
      </c>
    </row>
    <row r="1080">
      <c r="AY1080">
        <f>IFERROR(VLOOKUP(C1080,'Subsector Map'!$A:$B,2,0),"")</f>
        <v/>
      </c>
      <c r="AZ1080">
        <f>IFERROR(INDEX(O1080:T1080,MATCH(YEAR(A1080)+1,{2022,2023,2024,2025,2026,2027},0)),"")</f>
        <v/>
      </c>
      <c r="BA1080">
        <f>IFERROR(J1080/AZ1080,"")</f>
        <v/>
      </c>
      <c r="BB1080">
        <f>IFERROR(INDEX(U1080:Z1080,MATCH(YEAR(A1080)+1,{2022,2023,2024,2025,2026,2027},0)),"")</f>
        <v/>
      </c>
      <c r="BC1080">
        <f>IFERROR(J1080/BB1080,"")</f>
        <v/>
      </c>
    </row>
    <row r="1081">
      <c r="AY1081">
        <f>IFERROR(VLOOKUP(C1081,'Subsector Map'!$A:$B,2,0),"")</f>
        <v/>
      </c>
      <c r="AZ1081">
        <f>IFERROR(INDEX(O1081:T1081,MATCH(YEAR(A1081)+1,{2022,2023,2024,2025,2026,2027},0)),"")</f>
        <v/>
      </c>
      <c r="BA1081">
        <f>IFERROR(J1081/AZ1081,"")</f>
        <v/>
      </c>
      <c r="BB1081">
        <f>IFERROR(INDEX(U1081:Z1081,MATCH(YEAR(A1081)+1,{2022,2023,2024,2025,2026,2027},0)),"")</f>
        <v/>
      </c>
      <c r="BC1081">
        <f>IFERROR(J1081/BB1081,"")</f>
        <v/>
      </c>
    </row>
    <row r="1082">
      <c r="AY1082">
        <f>IFERROR(VLOOKUP(C1082,'Subsector Map'!$A:$B,2,0),"")</f>
        <v/>
      </c>
      <c r="AZ1082">
        <f>IFERROR(INDEX(O1082:T1082,MATCH(YEAR(A1082)+1,{2022,2023,2024,2025,2026,2027},0)),"")</f>
        <v/>
      </c>
      <c r="BA1082">
        <f>IFERROR(J1082/AZ1082,"")</f>
        <v/>
      </c>
      <c r="BB1082">
        <f>IFERROR(INDEX(U1082:Z1082,MATCH(YEAR(A1082)+1,{2022,2023,2024,2025,2026,2027},0)),"")</f>
        <v/>
      </c>
      <c r="BC1082">
        <f>IFERROR(J1082/BB1082,"")</f>
        <v/>
      </c>
    </row>
    <row r="1083">
      <c r="AY1083">
        <f>IFERROR(VLOOKUP(C1083,'Subsector Map'!$A:$B,2,0),"")</f>
        <v/>
      </c>
      <c r="AZ1083">
        <f>IFERROR(INDEX(O1083:T1083,MATCH(YEAR(A1083)+1,{2022,2023,2024,2025,2026,2027},0)),"")</f>
        <v/>
      </c>
      <c r="BA1083">
        <f>IFERROR(J1083/AZ1083,"")</f>
        <v/>
      </c>
      <c r="BB1083">
        <f>IFERROR(INDEX(U1083:Z1083,MATCH(YEAR(A1083)+1,{2022,2023,2024,2025,2026,2027},0)),"")</f>
        <v/>
      </c>
      <c r="BC1083">
        <f>IFERROR(J1083/BB1083,"")</f>
        <v/>
      </c>
    </row>
    <row r="1084">
      <c r="AY1084">
        <f>IFERROR(VLOOKUP(C1084,'Subsector Map'!$A:$B,2,0),"")</f>
        <v/>
      </c>
      <c r="AZ1084">
        <f>IFERROR(INDEX(O1084:T1084,MATCH(YEAR(A1084)+1,{2022,2023,2024,2025,2026,2027},0)),"")</f>
        <v/>
      </c>
      <c r="BA1084">
        <f>IFERROR(J1084/AZ1084,"")</f>
        <v/>
      </c>
      <c r="BB1084">
        <f>IFERROR(INDEX(U1084:Z1084,MATCH(YEAR(A1084)+1,{2022,2023,2024,2025,2026,2027},0)),"")</f>
        <v/>
      </c>
      <c r="BC1084">
        <f>IFERROR(J1084/BB1084,"")</f>
        <v/>
      </c>
    </row>
    <row r="1085">
      <c r="AY1085">
        <f>IFERROR(VLOOKUP(C1085,'Subsector Map'!$A:$B,2,0),"")</f>
        <v/>
      </c>
      <c r="AZ1085">
        <f>IFERROR(INDEX(O1085:T1085,MATCH(YEAR(A1085)+1,{2022,2023,2024,2025,2026,2027},0)),"")</f>
        <v/>
      </c>
      <c r="BA1085">
        <f>IFERROR(J1085/AZ1085,"")</f>
        <v/>
      </c>
      <c r="BB1085">
        <f>IFERROR(INDEX(U1085:Z1085,MATCH(YEAR(A1085)+1,{2022,2023,2024,2025,2026,2027},0)),"")</f>
        <v/>
      </c>
      <c r="BC1085">
        <f>IFERROR(J1085/BB1085,"")</f>
        <v/>
      </c>
    </row>
    <row r="1086">
      <c r="AY1086">
        <f>IFERROR(VLOOKUP(C1086,'Subsector Map'!$A:$B,2,0),"")</f>
        <v/>
      </c>
      <c r="AZ1086">
        <f>IFERROR(INDEX(O1086:T1086,MATCH(YEAR(A1086)+1,{2022,2023,2024,2025,2026,2027},0)),"")</f>
        <v/>
      </c>
      <c r="BA1086">
        <f>IFERROR(J1086/AZ1086,"")</f>
        <v/>
      </c>
      <c r="BB1086">
        <f>IFERROR(INDEX(U1086:Z1086,MATCH(YEAR(A1086)+1,{2022,2023,2024,2025,2026,2027},0)),"")</f>
        <v/>
      </c>
      <c r="BC1086">
        <f>IFERROR(J1086/BB1086,"")</f>
        <v/>
      </c>
    </row>
    <row r="1087">
      <c r="AY1087">
        <f>IFERROR(VLOOKUP(C1087,'Subsector Map'!$A:$B,2,0),"")</f>
        <v/>
      </c>
      <c r="AZ1087">
        <f>IFERROR(INDEX(O1087:T1087,MATCH(YEAR(A1087)+1,{2022,2023,2024,2025,2026,2027},0)),"")</f>
        <v/>
      </c>
      <c r="BA1087">
        <f>IFERROR(J1087/AZ1087,"")</f>
        <v/>
      </c>
      <c r="BB1087">
        <f>IFERROR(INDEX(U1087:Z1087,MATCH(YEAR(A1087)+1,{2022,2023,2024,2025,2026,2027},0)),"")</f>
        <v/>
      </c>
      <c r="BC1087">
        <f>IFERROR(J1087/BB1087,"")</f>
        <v/>
      </c>
    </row>
    <row r="1088">
      <c r="AY1088">
        <f>IFERROR(VLOOKUP(C1088,'Subsector Map'!$A:$B,2,0),"")</f>
        <v/>
      </c>
      <c r="AZ1088">
        <f>IFERROR(INDEX(O1088:T1088,MATCH(YEAR(A1088)+1,{2022,2023,2024,2025,2026,2027},0)),"")</f>
        <v/>
      </c>
      <c r="BA1088">
        <f>IFERROR(J1088/AZ1088,"")</f>
        <v/>
      </c>
      <c r="BB1088">
        <f>IFERROR(INDEX(U1088:Z1088,MATCH(YEAR(A1088)+1,{2022,2023,2024,2025,2026,2027},0)),"")</f>
        <v/>
      </c>
      <c r="BC1088">
        <f>IFERROR(J1088/BB1088,"")</f>
        <v/>
      </c>
    </row>
    <row r="1089">
      <c r="AY1089">
        <f>IFERROR(VLOOKUP(C1089,'Subsector Map'!$A:$B,2,0),"")</f>
        <v/>
      </c>
      <c r="AZ1089">
        <f>IFERROR(INDEX(O1089:T1089,MATCH(YEAR(A1089)+1,{2022,2023,2024,2025,2026,2027},0)),"")</f>
        <v/>
      </c>
      <c r="BA1089">
        <f>IFERROR(J1089/AZ1089,"")</f>
        <v/>
      </c>
      <c r="BB1089">
        <f>IFERROR(INDEX(U1089:Z1089,MATCH(YEAR(A1089)+1,{2022,2023,2024,2025,2026,2027},0)),"")</f>
        <v/>
      </c>
      <c r="BC1089">
        <f>IFERROR(J1089/BB1089,"")</f>
        <v/>
      </c>
    </row>
    <row r="1090">
      <c r="AY1090">
        <f>IFERROR(VLOOKUP(C1090,'Subsector Map'!$A:$B,2,0),"")</f>
        <v/>
      </c>
      <c r="AZ1090">
        <f>IFERROR(INDEX(O1090:T1090,MATCH(YEAR(A1090)+1,{2022,2023,2024,2025,2026,2027},0)),"")</f>
        <v/>
      </c>
      <c r="BA1090">
        <f>IFERROR(J1090/AZ1090,"")</f>
        <v/>
      </c>
      <c r="BB1090">
        <f>IFERROR(INDEX(U1090:Z1090,MATCH(YEAR(A1090)+1,{2022,2023,2024,2025,2026,2027},0)),"")</f>
        <v/>
      </c>
      <c r="BC1090">
        <f>IFERROR(J1090/BB1090,"")</f>
        <v/>
      </c>
    </row>
    <row r="1091">
      <c r="AY1091">
        <f>IFERROR(VLOOKUP(C1091,'Subsector Map'!$A:$B,2,0),"")</f>
        <v/>
      </c>
      <c r="AZ1091">
        <f>IFERROR(INDEX(O1091:T1091,MATCH(YEAR(A1091)+1,{2022,2023,2024,2025,2026,2027},0)),"")</f>
        <v/>
      </c>
      <c r="BA1091">
        <f>IFERROR(J1091/AZ1091,"")</f>
        <v/>
      </c>
      <c r="BB1091">
        <f>IFERROR(INDEX(U1091:Z1091,MATCH(YEAR(A1091)+1,{2022,2023,2024,2025,2026,2027},0)),"")</f>
        <v/>
      </c>
      <c r="BC1091">
        <f>IFERROR(J1091/BB1091,"")</f>
        <v/>
      </c>
    </row>
    <row r="1092">
      <c r="AY1092">
        <f>IFERROR(VLOOKUP(C1092,'Subsector Map'!$A:$B,2,0),"")</f>
        <v/>
      </c>
      <c r="AZ1092">
        <f>IFERROR(INDEX(O1092:T1092,MATCH(YEAR(A1092)+1,{2022,2023,2024,2025,2026,2027},0)),"")</f>
        <v/>
      </c>
      <c r="BA1092">
        <f>IFERROR(J1092/AZ1092,"")</f>
        <v/>
      </c>
      <c r="BB1092">
        <f>IFERROR(INDEX(U1092:Z1092,MATCH(YEAR(A1092)+1,{2022,2023,2024,2025,2026,2027},0)),"")</f>
        <v/>
      </c>
      <c r="BC1092">
        <f>IFERROR(J1092/BB1092,"")</f>
        <v/>
      </c>
    </row>
    <row r="1093">
      <c r="AY1093">
        <f>IFERROR(VLOOKUP(C1093,'Subsector Map'!$A:$B,2,0),"")</f>
        <v/>
      </c>
      <c r="AZ1093">
        <f>IFERROR(INDEX(O1093:T1093,MATCH(YEAR(A1093)+1,{2022,2023,2024,2025,2026,2027},0)),"")</f>
        <v/>
      </c>
      <c r="BA1093">
        <f>IFERROR(J1093/AZ1093,"")</f>
        <v/>
      </c>
      <c r="BB1093">
        <f>IFERROR(INDEX(U1093:Z1093,MATCH(YEAR(A1093)+1,{2022,2023,2024,2025,2026,2027},0)),"")</f>
        <v/>
      </c>
      <c r="BC1093">
        <f>IFERROR(J1093/BB1093,"")</f>
        <v/>
      </c>
    </row>
    <row r="1094">
      <c r="AY1094">
        <f>IFERROR(VLOOKUP(C1094,'Subsector Map'!$A:$B,2,0),"")</f>
        <v/>
      </c>
      <c r="AZ1094">
        <f>IFERROR(INDEX(O1094:T1094,MATCH(YEAR(A1094)+1,{2022,2023,2024,2025,2026,2027},0)),"")</f>
        <v/>
      </c>
      <c r="BA1094">
        <f>IFERROR(J1094/AZ1094,"")</f>
        <v/>
      </c>
      <c r="BB1094">
        <f>IFERROR(INDEX(U1094:Z1094,MATCH(YEAR(A1094)+1,{2022,2023,2024,2025,2026,2027},0)),"")</f>
        <v/>
      </c>
      <c r="BC1094">
        <f>IFERROR(J1094/BB1094,"")</f>
        <v/>
      </c>
    </row>
    <row r="1095">
      <c r="AY1095">
        <f>IFERROR(VLOOKUP(C1095,'Subsector Map'!$A:$B,2,0),"")</f>
        <v/>
      </c>
      <c r="AZ1095">
        <f>IFERROR(INDEX(O1095:T1095,MATCH(YEAR(A1095)+1,{2022,2023,2024,2025,2026,2027},0)),"")</f>
        <v/>
      </c>
      <c r="BA1095">
        <f>IFERROR(J1095/AZ1095,"")</f>
        <v/>
      </c>
      <c r="BB1095">
        <f>IFERROR(INDEX(U1095:Z1095,MATCH(YEAR(A1095)+1,{2022,2023,2024,2025,2026,2027},0)),"")</f>
        <v/>
      </c>
      <c r="BC1095">
        <f>IFERROR(J1095/BB1095,"")</f>
        <v/>
      </c>
    </row>
    <row r="1096">
      <c r="AY1096">
        <f>IFERROR(VLOOKUP(C1096,'Subsector Map'!$A:$B,2,0),"")</f>
        <v/>
      </c>
      <c r="AZ1096">
        <f>IFERROR(INDEX(O1096:T1096,MATCH(YEAR(A1096)+1,{2022,2023,2024,2025,2026,2027},0)),"")</f>
        <v/>
      </c>
      <c r="BA1096">
        <f>IFERROR(J1096/AZ1096,"")</f>
        <v/>
      </c>
      <c r="BB1096">
        <f>IFERROR(INDEX(U1096:Z1096,MATCH(YEAR(A1096)+1,{2022,2023,2024,2025,2026,2027},0)),"")</f>
        <v/>
      </c>
      <c r="BC1096">
        <f>IFERROR(J1096/BB1096,"")</f>
        <v/>
      </c>
    </row>
    <row r="1097">
      <c r="AY1097">
        <f>IFERROR(VLOOKUP(C1097,'Subsector Map'!$A:$B,2,0),"")</f>
        <v/>
      </c>
      <c r="AZ1097">
        <f>IFERROR(INDEX(O1097:T1097,MATCH(YEAR(A1097)+1,{2022,2023,2024,2025,2026,2027},0)),"")</f>
        <v/>
      </c>
      <c r="BA1097">
        <f>IFERROR(J1097/AZ1097,"")</f>
        <v/>
      </c>
      <c r="BB1097">
        <f>IFERROR(INDEX(U1097:Z1097,MATCH(YEAR(A1097)+1,{2022,2023,2024,2025,2026,2027},0)),"")</f>
        <v/>
      </c>
      <c r="BC1097">
        <f>IFERROR(J1097/BB1097,"")</f>
        <v/>
      </c>
    </row>
    <row r="1098">
      <c r="AY1098">
        <f>IFERROR(VLOOKUP(C1098,'Subsector Map'!$A:$B,2,0),"")</f>
        <v/>
      </c>
      <c r="AZ1098">
        <f>IFERROR(INDEX(O1098:T1098,MATCH(YEAR(A1098)+1,{2022,2023,2024,2025,2026,2027},0)),"")</f>
        <v/>
      </c>
      <c r="BA1098">
        <f>IFERROR(J1098/AZ1098,"")</f>
        <v/>
      </c>
      <c r="BB1098">
        <f>IFERROR(INDEX(U1098:Z1098,MATCH(YEAR(A1098)+1,{2022,2023,2024,2025,2026,2027},0)),"")</f>
        <v/>
      </c>
      <c r="BC1098">
        <f>IFERROR(J1098/BB1098,"")</f>
        <v/>
      </c>
    </row>
    <row r="1099">
      <c r="AY1099">
        <f>IFERROR(VLOOKUP(C1099,'Subsector Map'!$A:$B,2,0),"")</f>
        <v/>
      </c>
      <c r="AZ1099">
        <f>IFERROR(INDEX(O1099:T1099,MATCH(YEAR(A1099)+1,{2022,2023,2024,2025,2026,2027},0)),"")</f>
        <v/>
      </c>
      <c r="BA1099">
        <f>IFERROR(J1099/AZ1099,"")</f>
        <v/>
      </c>
      <c r="BB1099">
        <f>IFERROR(INDEX(U1099:Z1099,MATCH(YEAR(A1099)+1,{2022,2023,2024,2025,2026,2027},0)),"")</f>
        <v/>
      </c>
      <c r="BC1099">
        <f>IFERROR(J1099/BB1099,"")</f>
        <v/>
      </c>
    </row>
    <row r="1100">
      <c r="AY1100">
        <f>IFERROR(VLOOKUP(C1100,'Subsector Map'!$A:$B,2,0),"")</f>
        <v/>
      </c>
      <c r="AZ1100">
        <f>IFERROR(INDEX(O1100:T1100,MATCH(YEAR(A1100)+1,{2022,2023,2024,2025,2026,2027},0)),"")</f>
        <v/>
      </c>
      <c r="BA1100">
        <f>IFERROR(J1100/AZ1100,"")</f>
        <v/>
      </c>
      <c r="BB1100">
        <f>IFERROR(INDEX(U1100:Z1100,MATCH(YEAR(A1100)+1,{2022,2023,2024,2025,2026,2027},0)),"")</f>
        <v/>
      </c>
      <c r="BC1100">
        <f>IFERROR(J1100/BB1100,"")</f>
        <v/>
      </c>
    </row>
    <row r="1101">
      <c r="AY1101">
        <f>IFERROR(VLOOKUP(C1101,'Subsector Map'!$A:$B,2,0),"")</f>
        <v/>
      </c>
      <c r="AZ1101">
        <f>IFERROR(INDEX(O1101:T1101,MATCH(YEAR(A1101)+1,{2022,2023,2024,2025,2026,2027},0)),"")</f>
        <v/>
      </c>
      <c r="BA1101">
        <f>IFERROR(J1101/AZ1101,"")</f>
        <v/>
      </c>
      <c r="BB1101">
        <f>IFERROR(INDEX(U1101:Z1101,MATCH(YEAR(A1101)+1,{2022,2023,2024,2025,2026,2027},0)),"")</f>
        <v/>
      </c>
      <c r="BC1101">
        <f>IFERROR(J1101/BB1101,"")</f>
        <v/>
      </c>
    </row>
    <row r="1102">
      <c r="AY1102">
        <f>IFERROR(VLOOKUP(C1102,'Subsector Map'!$A:$B,2,0),"")</f>
        <v/>
      </c>
      <c r="AZ1102">
        <f>IFERROR(INDEX(O1102:T1102,MATCH(YEAR(A1102)+1,{2022,2023,2024,2025,2026,2027},0)),"")</f>
        <v/>
      </c>
      <c r="BA1102">
        <f>IFERROR(J1102/AZ1102,"")</f>
        <v/>
      </c>
      <c r="BB1102">
        <f>IFERROR(INDEX(U1102:Z1102,MATCH(YEAR(A1102)+1,{2022,2023,2024,2025,2026,2027},0)),"")</f>
        <v/>
      </c>
      <c r="BC1102">
        <f>IFERROR(J1102/BB1102,"")</f>
        <v/>
      </c>
    </row>
    <row r="1103">
      <c r="AY1103">
        <f>IFERROR(VLOOKUP(C1103,'Subsector Map'!$A:$B,2,0),"")</f>
        <v/>
      </c>
      <c r="AZ1103">
        <f>IFERROR(INDEX(O1103:T1103,MATCH(YEAR(A1103)+1,{2022,2023,2024,2025,2026,2027},0)),"")</f>
        <v/>
      </c>
      <c r="BA1103">
        <f>IFERROR(J1103/AZ1103,"")</f>
        <v/>
      </c>
      <c r="BB1103">
        <f>IFERROR(INDEX(U1103:Z1103,MATCH(YEAR(A1103)+1,{2022,2023,2024,2025,2026,2027},0)),"")</f>
        <v/>
      </c>
      <c r="BC1103">
        <f>IFERROR(J1103/BB1103,"")</f>
        <v/>
      </c>
    </row>
    <row r="1104">
      <c r="AY1104">
        <f>IFERROR(VLOOKUP(C1104,'Subsector Map'!$A:$B,2,0),"")</f>
        <v/>
      </c>
      <c r="AZ1104">
        <f>IFERROR(INDEX(O1104:T1104,MATCH(YEAR(A1104)+1,{2022,2023,2024,2025,2026,2027},0)),"")</f>
        <v/>
      </c>
      <c r="BA1104">
        <f>IFERROR(J1104/AZ1104,"")</f>
        <v/>
      </c>
      <c r="BB1104">
        <f>IFERROR(INDEX(U1104:Z1104,MATCH(YEAR(A1104)+1,{2022,2023,2024,2025,2026,2027},0)),"")</f>
        <v/>
      </c>
      <c r="BC1104">
        <f>IFERROR(J1104/BB1104,"")</f>
        <v/>
      </c>
    </row>
    <row r="1105">
      <c r="AY1105">
        <f>IFERROR(VLOOKUP(C1105,'Subsector Map'!$A:$B,2,0),"")</f>
        <v/>
      </c>
      <c r="AZ1105">
        <f>IFERROR(INDEX(O1105:T1105,MATCH(YEAR(A1105)+1,{2022,2023,2024,2025,2026,2027},0)),"")</f>
        <v/>
      </c>
      <c r="BA1105">
        <f>IFERROR(J1105/AZ1105,"")</f>
        <v/>
      </c>
      <c r="BB1105">
        <f>IFERROR(INDEX(U1105:Z1105,MATCH(YEAR(A1105)+1,{2022,2023,2024,2025,2026,2027},0)),"")</f>
        <v/>
      </c>
      <c r="BC1105">
        <f>IFERROR(J1105/BB1105,"")</f>
        <v/>
      </c>
    </row>
    <row r="1106">
      <c r="AY1106">
        <f>IFERROR(VLOOKUP(C1106,'Subsector Map'!$A:$B,2,0),"")</f>
        <v/>
      </c>
      <c r="AZ1106">
        <f>IFERROR(INDEX(O1106:T1106,MATCH(YEAR(A1106)+1,{2022,2023,2024,2025,2026,2027},0)),"")</f>
        <v/>
      </c>
      <c r="BA1106">
        <f>IFERROR(J1106/AZ1106,"")</f>
        <v/>
      </c>
      <c r="BB1106">
        <f>IFERROR(INDEX(U1106:Z1106,MATCH(YEAR(A1106)+1,{2022,2023,2024,2025,2026,2027},0)),"")</f>
        <v/>
      </c>
      <c r="BC1106">
        <f>IFERROR(J1106/BB1106,"")</f>
        <v/>
      </c>
    </row>
    <row r="1107">
      <c r="AY1107">
        <f>IFERROR(VLOOKUP(C1107,'Subsector Map'!$A:$B,2,0),"")</f>
        <v/>
      </c>
      <c r="AZ1107">
        <f>IFERROR(INDEX(O1107:T1107,MATCH(YEAR(A1107)+1,{2022,2023,2024,2025,2026,2027},0)),"")</f>
        <v/>
      </c>
      <c r="BA1107">
        <f>IFERROR(J1107/AZ1107,"")</f>
        <v/>
      </c>
      <c r="BB1107">
        <f>IFERROR(INDEX(U1107:Z1107,MATCH(YEAR(A1107)+1,{2022,2023,2024,2025,2026,2027},0)),"")</f>
        <v/>
      </c>
      <c r="BC1107">
        <f>IFERROR(J1107/BB1107,"")</f>
        <v/>
      </c>
    </row>
    <row r="1108">
      <c r="AY1108">
        <f>IFERROR(VLOOKUP(C1108,'Subsector Map'!$A:$B,2,0),"")</f>
        <v/>
      </c>
      <c r="AZ1108">
        <f>IFERROR(INDEX(O1108:T1108,MATCH(YEAR(A1108)+1,{2022,2023,2024,2025,2026,2027},0)),"")</f>
        <v/>
      </c>
      <c r="BA1108">
        <f>IFERROR(J1108/AZ1108,"")</f>
        <v/>
      </c>
      <c r="BB1108">
        <f>IFERROR(INDEX(U1108:Z1108,MATCH(YEAR(A1108)+1,{2022,2023,2024,2025,2026,2027},0)),"")</f>
        <v/>
      </c>
      <c r="BC1108">
        <f>IFERROR(J1108/BB1108,"")</f>
        <v/>
      </c>
    </row>
    <row r="1109">
      <c r="AY1109">
        <f>IFERROR(VLOOKUP(C1109,'Subsector Map'!$A:$B,2,0),"")</f>
        <v/>
      </c>
      <c r="AZ1109">
        <f>IFERROR(INDEX(O1109:T1109,MATCH(YEAR(A1109)+1,{2022,2023,2024,2025,2026,2027},0)),"")</f>
        <v/>
      </c>
      <c r="BA1109">
        <f>IFERROR(J1109/AZ1109,"")</f>
        <v/>
      </c>
      <c r="BB1109">
        <f>IFERROR(INDEX(U1109:Z1109,MATCH(YEAR(A1109)+1,{2022,2023,2024,2025,2026,2027},0)),"")</f>
        <v/>
      </c>
      <c r="BC1109">
        <f>IFERROR(J1109/BB1109,"")</f>
        <v/>
      </c>
    </row>
    <row r="1110">
      <c r="AY1110">
        <f>IFERROR(VLOOKUP(C1110,'Subsector Map'!$A:$B,2,0),"")</f>
        <v/>
      </c>
      <c r="AZ1110">
        <f>IFERROR(INDEX(O1110:T1110,MATCH(YEAR(A1110)+1,{2022,2023,2024,2025,2026,2027},0)),"")</f>
        <v/>
      </c>
      <c r="BA1110">
        <f>IFERROR(J1110/AZ1110,"")</f>
        <v/>
      </c>
      <c r="BB1110">
        <f>IFERROR(INDEX(U1110:Z1110,MATCH(YEAR(A1110)+1,{2022,2023,2024,2025,2026,2027},0)),"")</f>
        <v/>
      </c>
      <c r="BC1110">
        <f>IFERROR(J1110/BB1110,"")</f>
        <v/>
      </c>
    </row>
    <row r="1111">
      <c r="AY1111">
        <f>IFERROR(VLOOKUP(C1111,'Subsector Map'!$A:$B,2,0),"")</f>
        <v/>
      </c>
      <c r="AZ1111">
        <f>IFERROR(INDEX(O1111:T1111,MATCH(YEAR(A1111)+1,{2022,2023,2024,2025,2026,2027},0)),"")</f>
        <v/>
      </c>
      <c r="BA1111">
        <f>IFERROR(J1111/AZ1111,"")</f>
        <v/>
      </c>
      <c r="BB1111">
        <f>IFERROR(INDEX(U1111:Z1111,MATCH(YEAR(A1111)+1,{2022,2023,2024,2025,2026,2027},0)),"")</f>
        <v/>
      </c>
      <c r="BC1111">
        <f>IFERROR(J1111/BB1111,"")</f>
        <v/>
      </c>
    </row>
    <row r="1112">
      <c r="AY1112">
        <f>IFERROR(VLOOKUP(C1112,'Subsector Map'!$A:$B,2,0),"")</f>
        <v/>
      </c>
      <c r="AZ1112">
        <f>IFERROR(INDEX(O1112:T1112,MATCH(YEAR(A1112)+1,{2022,2023,2024,2025,2026,2027},0)),"")</f>
        <v/>
      </c>
      <c r="BA1112">
        <f>IFERROR(J1112/AZ1112,"")</f>
        <v/>
      </c>
      <c r="BB1112">
        <f>IFERROR(INDEX(U1112:Z1112,MATCH(YEAR(A1112)+1,{2022,2023,2024,2025,2026,2027},0)),"")</f>
        <v/>
      </c>
      <c r="BC1112">
        <f>IFERROR(J1112/BB1112,"")</f>
        <v/>
      </c>
    </row>
    <row r="1113">
      <c r="AY1113">
        <f>IFERROR(VLOOKUP(C1113,'Subsector Map'!$A:$B,2,0),"")</f>
        <v/>
      </c>
      <c r="AZ1113">
        <f>IFERROR(INDEX(O1113:T1113,MATCH(YEAR(A1113)+1,{2022,2023,2024,2025,2026,2027},0)),"")</f>
        <v/>
      </c>
      <c r="BA1113">
        <f>IFERROR(J1113/AZ1113,"")</f>
        <v/>
      </c>
      <c r="BB1113">
        <f>IFERROR(INDEX(U1113:Z1113,MATCH(YEAR(A1113)+1,{2022,2023,2024,2025,2026,2027},0)),"")</f>
        <v/>
      </c>
      <c r="BC1113">
        <f>IFERROR(J1113/BB1113,"")</f>
        <v/>
      </c>
    </row>
    <row r="1114">
      <c r="AY1114">
        <f>IFERROR(VLOOKUP(C1114,'Subsector Map'!$A:$B,2,0),"")</f>
        <v/>
      </c>
      <c r="AZ1114">
        <f>IFERROR(INDEX(O1114:T1114,MATCH(YEAR(A1114)+1,{2022,2023,2024,2025,2026,2027},0)),"")</f>
        <v/>
      </c>
      <c r="BA1114">
        <f>IFERROR(J1114/AZ1114,"")</f>
        <v/>
      </c>
      <c r="BB1114">
        <f>IFERROR(INDEX(U1114:Z1114,MATCH(YEAR(A1114)+1,{2022,2023,2024,2025,2026,2027},0)),"")</f>
        <v/>
      </c>
      <c r="BC1114">
        <f>IFERROR(J1114/BB1114,"")</f>
        <v/>
      </c>
    </row>
    <row r="1115">
      <c r="AY1115">
        <f>IFERROR(VLOOKUP(C1115,'Subsector Map'!$A:$B,2,0),"")</f>
        <v/>
      </c>
      <c r="AZ1115">
        <f>IFERROR(INDEX(O1115:T1115,MATCH(YEAR(A1115)+1,{2022,2023,2024,2025,2026,2027},0)),"")</f>
        <v/>
      </c>
      <c r="BA1115">
        <f>IFERROR(J1115/AZ1115,"")</f>
        <v/>
      </c>
      <c r="BB1115">
        <f>IFERROR(INDEX(U1115:Z1115,MATCH(YEAR(A1115)+1,{2022,2023,2024,2025,2026,2027},0)),"")</f>
        <v/>
      </c>
      <c r="BC1115">
        <f>IFERROR(J1115/BB1115,"")</f>
        <v/>
      </c>
    </row>
    <row r="1116">
      <c r="AY1116">
        <f>IFERROR(VLOOKUP(C1116,'Subsector Map'!$A:$B,2,0),"")</f>
        <v/>
      </c>
      <c r="AZ1116">
        <f>IFERROR(INDEX(O1116:T1116,MATCH(YEAR(A1116)+1,{2022,2023,2024,2025,2026,2027},0)),"")</f>
        <v/>
      </c>
      <c r="BA1116">
        <f>IFERROR(J1116/AZ1116,"")</f>
        <v/>
      </c>
      <c r="BB1116">
        <f>IFERROR(INDEX(U1116:Z1116,MATCH(YEAR(A1116)+1,{2022,2023,2024,2025,2026,2027},0)),"")</f>
        <v/>
      </c>
      <c r="BC1116">
        <f>IFERROR(J1116/BB1116,"")</f>
        <v/>
      </c>
    </row>
    <row r="1117">
      <c r="AY1117">
        <f>IFERROR(VLOOKUP(C1117,'Subsector Map'!$A:$B,2,0),"")</f>
        <v/>
      </c>
      <c r="AZ1117">
        <f>IFERROR(INDEX(O1117:T1117,MATCH(YEAR(A1117)+1,{2022,2023,2024,2025,2026,2027},0)),"")</f>
        <v/>
      </c>
      <c r="BA1117">
        <f>IFERROR(J1117/AZ1117,"")</f>
        <v/>
      </c>
      <c r="BB1117">
        <f>IFERROR(INDEX(U1117:Z1117,MATCH(YEAR(A1117)+1,{2022,2023,2024,2025,2026,2027},0)),"")</f>
        <v/>
      </c>
      <c r="BC1117">
        <f>IFERROR(J1117/BB1117,"")</f>
        <v/>
      </c>
    </row>
    <row r="1118">
      <c r="AY1118">
        <f>IFERROR(VLOOKUP(C1118,'Subsector Map'!$A:$B,2,0),"")</f>
        <v/>
      </c>
      <c r="AZ1118">
        <f>IFERROR(INDEX(O1118:T1118,MATCH(YEAR(A1118)+1,{2022,2023,2024,2025,2026,2027},0)),"")</f>
        <v/>
      </c>
      <c r="BA1118">
        <f>IFERROR(J1118/AZ1118,"")</f>
        <v/>
      </c>
      <c r="BB1118">
        <f>IFERROR(INDEX(U1118:Z1118,MATCH(YEAR(A1118)+1,{2022,2023,2024,2025,2026,2027},0)),"")</f>
        <v/>
      </c>
      <c r="BC1118">
        <f>IFERROR(J1118/BB1118,"")</f>
        <v/>
      </c>
    </row>
    <row r="1119">
      <c r="AY1119">
        <f>IFERROR(VLOOKUP(C1119,'Subsector Map'!$A:$B,2,0),"")</f>
        <v/>
      </c>
      <c r="AZ1119">
        <f>IFERROR(INDEX(O1119:T1119,MATCH(YEAR(A1119)+1,{2022,2023,2024,2025,2026,2027},0)),"")</f>
        <v/>
      </c>
      <c r="BA1119">
        <f>IFERROR(J1119/AZ1119,"")</f>
        <v/>
      </c>
      <c r="BB1119">
        <f>IFERROR(INDEX(U1119:Z1119,MATCH(YEAR(A1119)+1,{2022,2023,2024,2025,2026,2027},0)),"")</f>
        <v/>
      </c>
      <c r="BC1119">
        <f>IFERROR(J1119/BB1119,"")</f>
        <v/>
      </c>
    </row>
    <row r="1120">
      <c r="AY1120">
        <f>IFERROR(VLOOKUP(C1120,'Subsector Map'!$A:$B,2,0),"")</f>
        <v/>
      </c>
      <c r="AZ1120">
        <f>IFERROR(INDEX(O1120:T1120,MATCH(YEAR(A1120)+1,{2022,2023,2024,2025,2026,2027},0)),"")</f>
        <v/>
      </c>
      <c r="BA1120">
        <f>IFERROR(J1120/AZ1120,"")</f>
        <v/>
      </c>
      <c r="BB1120">
        <f>IFERROR(INDEX(U1120:Z1120,MATCH(YEAR(A1120)+1,{2022,2023,2024,2025,2026,2027},0)),"")</f>
        <v/>
      </c>
      <c r="BC1120">
        <f>IFERROR(J1120/BB1120,"")</f>
        <v/>
      </c>
    </row>
    <row r="1121">
      <c r="AY1121">
        <f>IFERROR(VLOOKUP(C1121,'Subsector Map'!$A:$B,2,0),"")</f>
        <v/>
      </c>
      <c r="AZ1121">
        <f>IFERROR(INDEX(O1121:T1121,MATCH(YEAR(A1121)+1,{2022,2023,2024,2025,2026,2027},0)),"")</f>
        <v/>
      </c>
      <c r="BA1121">
        <f>IFERROR(J1121/AZ1121,"")</f>
        <v/>
      </c>
      <c r="BB1121">
        <f>IFERROR(INDEX(U1121:Z1121,MATCH(YEAR(A1121)+1,{2022,2023,2024,2025,2026,2027},0)),"")</f>
        <v/>
      </c>
      <c r="BC1121">
        <f>IFERROR(J1121/BB1121,"")</f>
        <v/>
      </c>
    </row>
    <row r="1122">
      <c r="AY1122">
        <f>IFERROR(VLOOKUP(C1122,'Subsector Map'!$A:$B,2,0),"")</f>
        <v/>
      </c>
      <c r="AZ1122">
        <f>IFERROR(INDEX(O1122:T1122,MATCH(YEAR(A1122)+1,{2022,2023,2024,2025,2026,2027},0)),"")</f>
        <v/>
      </c>
      <c r="BA1122">
        <f>IFERROR(J1122/AZ1122,"")</f>
        <v/>
      </c>
      <c r="BB1122">
        <f>IFERROR(INDEX(U1122:Z1122,MATCH(YEAR(A1122)+1,{2022,2023,2024,2025,2026,2027},0)),"")</f>
        <v/>
      </c>
      <c r="BC1122">
        <f>IFERROR(J1122/BB1122,"")</f>
        <v/>
      </c>
    </row>
    <row r="1123">
      <c r="AY1123">
        <f>IFERROR(VLOOKUP(C1123,'Subsector Map'!$A:$B,2,0),"")</f>
        <v/>
      </c>
      <c r="AZ1123">
        <f>IFERROR(INDEX(O1123:T1123,MATCH(YEAR(A1123)+1,{2022,2023,2024,2025,2026,2027},0)),"")</f>
        <v/>
      </c>
      <c r="BA1123">
        <f>IFERROR(J1123/AZ1123,"")</f>
        <v/>
      </c>
      <c r="BB1123">
        <f>IFERROR(INDEX(U1123:Z1123,MATCH(YEAR(A1123)+1,{2022,2023,2024,2025,2026,2027},0)),"")</f>
        <v/>
      </c>
      <c r="BC1123">
        <f>IFERROR(J1123/BB1123,"")</f>
        <v/>
      </c>
    </row>
    <row r="1124">
      <c r="AY1124">
        <f>IFERROR(VLOOKUP(C1124,'Subsector Map'!$A:$B,2,0),"")</f>
        <v/>
      </c>
      <c r="AZ1124">
        <f>IFERROR(INDEX(O1124:T1124,MATCH(YEAR(A1124)+1,{2022,2023,2024,2025,2026,2027},0)),"")</f>
        <v/>
      </c>
      <c r="BA1124">
        <f>IFERROR(J1124/AZ1124,"")</f>
        <v/>
      </c>
      <c r="BB1124">
        <f>IFERROR(INDEX(U1124:Z1124,MATCH(YEAR(A1124)+1,{2022,2023,2024,2025,2026,2027},0)),"")</f>
        <v/>
      </c>
      <c r="BC1124">
        <f>IFERROR(J1124/BB1124,"")</f>
        <v/>
      </c>
    </row>
    <row r="1125">
      <c r="AY1125">
        <f>IFERROR(VLOOKUP(C1125,'Subsector Map'!$A:$B,2,0),"")</f>
        <v/>
      </c>
      <c r="AZ1125">
        <f>IFERROR(INDEX(O1125:T1125,MATCH(YEAR(A1125)+1,{2022,2023,2024,2025,2026,2027},0)),"")</f>
        <v/>
      </c>
      <c r="BA1125">
        <f>IFERROR(J1125/AZ1125,"")</f>
        <v/>
      </c>
      <c r="BB1125">
        <f>IFERROR(INDEX(U1125:Z1125,MATCH(YEAR(A1125)+1,{2022,2023,2024,2025,2026,2027},0)),"")</f>
        <v/>
      </c>
      <c r="BC1125">
        <f>IFERROR(J1125/BB1125,"")</f>
        <v/>
      </c>
    </row>
    <row r="1126">
      <c r="AY1126">
        <f>IFERROR(VLOOKUP(C1126,'Subsector Map'!$A:$B,2,0),"")</f>
        <v/>
      </c>
      <c r="AZ1126">
        <f>IFERROR(INDEX(O1126:T1126,MATCH(YEAR(A1126)+1,{2022,2023,2024,2025,2026,2027},0)),"")</f>
        <v/>
      </c>
      <c r="BA1126">
        <f>IFERROR(J1126/AZ1126,"")</f>
        <v/>
      </c>
      <c r="BB1126">
        <f>IFERROR(INDEX(U1126:Z1126,MATCH(YEAR(A1126)+1,{2022,2023,2024,2025,2026,2027},0)),"")</f>
        <v/>
      </c>
      <c r="BC1126">
        <f>IFERROR(J1126/BB1126,"")</f>
        <v/>
      </c>
    </row>
    <row r="1127">
      <c r="AY1127">
        <f>IFERROR(VLOOKUP(C1127,'Subsector Map'!$A:$B,2,0),"")</f>
        <v/>
      </c>
      <c r="AZ1127">
        <f>IFERROR(INDEX(O1127:T1127,MATCH(YEAR(A1127)+1,{2022,2023,2024,2025,2026,2027},0)),"")</f>
        <v/>
      </c>
      <c r="BA1127">
        <f>IFERROR(J1127/AZ1127,"")</f>
        <v/>
      </c>
      <c r="BB1127">
        <f>IFERROR(INDEX(U1127:Z1127,MATCH(YEAR(A1127)+1,{2022,2023,2024,2025,2026,2027},0)),"")</f>
        <v/>
      </c>
      <c r="BC1127">
        <f>IFERROR(J1127/BB1127,"")</f>
        <v/>
      </c>
    </row>
    <row r="1128">
      <c r="AY1128">
        <f>IFERROR(VLOOKUP(C1128,'Subsector Map'!$A:$B,2,0),"")</f>
        <v/>
      </c>
      <c r="AZ1128">
        <f>IFERROR(INDEX(O1128:T1128,MATCH(YEAR(A1128)+1,{2022,2023,2024,2025,2026,2027},0)),"")</f>
        <v/>
      </c>
      <c r="BA1128">
        <f>IFERROR(J1128/AZ1128,"")</f>
        <v/>
      </c>
      <c r="BB1128">
        <f>IFERROR(INDEX(U1128:Z1128,MATCH(YEAR(A1128)+1,{2022,2023,2024,2025,2026,2027},0)),"")</f>
        <v/>
      </c>
      <c r="BC1128">
        <f>IFERROR(J1128/BB1128,"")</f>
        <v/>
      </c>
    </row>
    <row r="1129">
      <c r="AY1129">
        <f>IFERROR(VLOOKUP(C1129,'Subsector Map'!$A:$B,2,0),"")</f>
        <v/>
      </c>
      <c r="AZ1129">
        <f>IFERROR(INDEX(O1129:T1129,MATCH(YEAR(A1129)+1,{2022,2023,2024,2025,2026,2027},0)),"")</f>
        <v/>
      </c>
      <c r="BA1129">
        <f>IFERROR(J1129/AZ1129,"")</f>
        <v/>
      </c>
      <c r="BB1129">
        <f>IFERROR(INDEX(U1129:Z1129,MATCH(YEAR(A1129)+1,{2022,2023,2024,2025,2026,2027},0)),"")</f>
        <v/>
      </c>
      <c r="BC1129">
        <f>IFERROR(J1129/BB1129,"")</f>
        <v/>
      </c>
    </row>
    <row r="1130">
      <c r="AY1130">
        <f>IFERROR(VLOOKUP(C1130,'Subsector Map'!$A:$B,2,0),"")</f>
        <v/>
      </c>
      <c r="AZ1130">
        <f>IFERROR(INDEX(O1130:T1130,MATCH(YEAR(A1130)+1,{2022,2023,2024,2025,2026,2027},0)),"")</f>
        <v/>
      </c>
      <c r="BA1130">
        <f>IFERROR(J1130/AZ1130,"")</f>
        <v/>
      </c>
      <c r="BB1130">
        <f>IFERROR(INDEX(U1130:Z1130,MATCH(YEAR(A1130)+1,{2022,2023,2024,2025,2026,2027},0)),"")</f>
        <v/>
      </c>
      <c r="BC1130">
        <f>IFERROR(J1130/BB1130,"")</f>
        <v/>
      </c>
    </row>
    <row r="1131">
      <c r="AY1131">
        <f>IFERROR(VLOOKUP(C1131,'Subsector Map'!$A:$B,2,0),"")</f>
        <v/>
      </c>
      <c r="AZ1131">
        <f>IFERROR(INDEX(O1131:T1131,MATCH(YEAR(A1131)+1,{2022,2023,2024,2025,2026,2027},0)),"")</f>
        <v/>
      </c>
      <c r="BA1131">
        <f>IFERROR(J1131/AZ1131,"")</f>
        <v/>
      </c>
      <c r="BB1131">
        <f>IFERROR(INDEX(U1131:Z1131,MATCH(YEAR(A1131)+1,{2022,2023,2024,2025,2026,2027},0)),"")</f>
        <v/>
      </c>
      <c r="BC1131">
        <f>IFERROR(J1131/BB1131,"")</f>
        <v/>
      </c>
    </row>
    <row r="1132">
      <c r="AY1132">
        <f>IFERROR(VLOOKUP(C1132,'Subsector Map'!$A:$B,2,0),"")</f>
        <v/>
      </c>
      <c r="AZ1132">
        <f>IFERROR(INDEX(O1132:T1132,MATCH(YEAR(A1132)+1,{2022,2023,2024,2025,2026,2027},0)),"")</f>
        <v/>
      </c>
      <c r="BA1132">
        <f>IFERROR(J1132/AZ1132,"")</f>
        <v/>
      </c>
      <c r="BB1132">
        <f>IFERROR(INDEX(U1132:Z1132,MATCH(YEAR(A1132)+1,{2022,2023,2024,2025,2026,2027},0)),"")</f>
        <v/>
      </c>
      <c r="BC1132">
        <f>IFERROR(J1132/BB1132,"")</f>
        <v/>
      </c>
    </row>
    <row r="1133">
      <c r="AY1133">
        <f>IFERROR(VLOOKUP(C1133,'Subsector Map'!$A:$B,2,0),"")</f>
        <v/>
      </c>
      <c r="AZ1133">
        <f>IFERROR(INDEX(O1133:T1133,MATCH(YEAR(A1133)+1,{2022,2023,2024,2025,2026,2027},0)),"")</f>
        <v/>
      </c>
      <c r="BA1133">
        <f>IFERROR(J1133/AZ1133,"")</f>
        <v/>
      </c>
      <c r="BB1133">
        <f>IFERROR(INDEX(U1133:Z1133,MATCH(YEAR(A1133)+1,{2022,2023,2024,2025,2026,2027},0)),"")</f>
        <v/>
      </c>
      <c r="BC1133">
        <f>IFERROR(J1133/BB1133,"")</f>
        <v/>
      </c>
    </row>
    <row r="1134">
      <c r="AY1134">
        <f>IFERROR(VLOOKUP(C1134,'Subsector Map'!$A:$B,2,0),"")</f>
        <v/>
      </c>
      <c r="AZ1134">
        <f>IFERROR(INDEX(O1134:T1134,MATCH(YEAR(A1134)+1,{2022,2023,2024,2025,2026,2027},0)),"")</f>
        <v/>
      </c>
      <c r="BA1134">
        <f>IFERROR(J1134/AZ1134,"")</f>
        <v/>
      </c>
      <c r="BB1134">
        <f>IFERROR(INDEX(U1134:Z1134,MATCH(YEAR(A1134)+1,{2022,2023,2024,2025,2026,2027},0)),"")</f>
        <v/>
      </c>
      <c r="BC1134">
        <f>IFERROR(J1134/BB1134,"")</f>
        <v/>
      </c>
    </row>
    <row r="1135">
      <c r="AY1135">
        <f>IFERROR(VLOOKUP(C1135,'Subsector Map'!$A:$B,2,0),"")</f>
        <v/>
      </c>
      <c r="AZ1135">
        <f>IFERROR(INDEX(O1135:T1135,MATCH(YEAR(A1135)+1,{2022,2023,2024,2025,2026,2027},0)),"")</f>
        <v/>
      </c>
      <c r="BA1135">
        <f>IFERROR(J1135/AZ1135,"")</f>
        <v/>
      </c>
      <c r="BB1135">
        <f>IFERROR(INDEX(U1135:Z1135,MATCH(YEAR(A1135)+1,{2022,2023,2024,2025,2026,2027},0)),"")</f>
        <v/>
      </c>
      <c r="BC1135">
        <f>IFERROR(J1135/BB1135,"")</f>
        <v/>
      </c>
    </row>
    <row r="1136">
      <c r="AY1136">
        <f>IFERROR(VLOOKUP(C1136,'Subsector Map'!$A:$B,2,0),"")</f>
        <v/>
      </c>
      <c r="AZ1136">
        <f>IFERROR(INDEX(O1136:T1136,MATCH(YEAR(A1136)+1,{2022,2023,2024,2025,2026,2027},0)),"")</f>
        <v/>
      </c>
      <c r="BA1136">
        <f>IFERROR(J1136/AZ1136,"")</f>
        <v/>
      </c>
      <c r="BB1136">
        <f>IFERROR(INDEX(U1136:Z1136,MATCH(YEAR(A1136)+1,{2022,2023,2024,2025,2026,2027},0)),"")</f>
        <v/>
      </c>
      <c r="BC1136">
        <f>IFERROR(J1136/BB1136,"")</f>
        <v/>
      </c>
    </row>
    <row r="1137">
      <c r="AY1137">
        <f>IFERROR(VLOOKUP(C1137,'Subsector Map'!$A:$B,2,0),"")</f>
        <v/>
      </c>
      <c r="AZ1137">
        <f>IFERROR(INDEX(O1137:T1137,MATCH(YEAR(A1137)+1,{2022,2023,2024,2025,2026,2027},0)),"")</f>
        <v/>
      </c>
      <c r="BA1137">
        <f>IFERROR(J1137/AZ1137,"")</f>
        <v/>
      </c>
      <c r="BB1137">
        <f>IFERROR(INDEX(U1137:Z1137,MATCH(YEAR(A1137)+1,{2022,2023,2024,2025,2026,2027},0)),"")</f>
        <v/>
      </c>
      <c r="BC1137">
        <f>IFERROR(J1137/BB1137,"")</f>
        <v/>
      </c>
    </row>
    <row r="1138">
      <c r="AY1138">
        <f>IFERROR(VLOOKUP(C1138,'Subsector Map'!$A:$B,2,0),"")</f>
        <v/>
      </c>
      <c r="AZ1138">
        <f>IFERROR(INDEX(O1138:T1138,MATCH(YEAR(A1138)+1,{2022,2023,2024,2025,2026,2027},0)),"")</f>
        <v/>
      </c>
      <c r="BA1138">
        <f>IFERROR(J1138/AZ1138,"")</f>
        <v/>
      </c>
      <c r="BB1138">
        <f>IFERROR(INDEX(U1138:Z1138,MATCH(YEAR(A1138)+1,{2022,2023,2024,2025,2026,2027},0)),"")</f>
        <v/>
      </c>
      <c r="BC1138">
        <f>IFERROR(J1138/BB1138,"")</f>
        <v/>
      </c>
    </row>
    <row r="1139">
      <c r="AY1139">
        <f>IFERROR(VLOOKUP(C1139,'Subsector Map'!$A:$B,2,0),"")</f>
        <v/>
      </c>
      <c r="AZ1139">
        <f>IFERROR(INDEX(O1139:T1139,MATCH(YEAR(A1139)+1,{2022,2023,2024,2025,2026,2027},0)),"")</f>
        <v/>
      </c>
      <c r="BA1139">
        <f>IFERROR(J1139/AZ1139,"")</f>
        <v/>
      </c>
      <c r="BB1139">
        <f>IFERROR(INDEX(U1139:Z1139,MATCH(YEAR(A1139)+1,{2022,2023,2024,2025,2026,2027},0)),"")</f>
        <v/>
      </c>
      <c r="BC1139">
        <f>IFERROR(J1139/BB1139,"")</f>
        <v/>
      </c>
    </row>
    <row r="1140">
      <c r="AY1140">
        <f>IFERROR(VLOOKUP(C1140,'Subsector Map'!$A:$B,2,0),"")</f>
        <v/>
      </c>
      <c r="AZ1140">
        <f>IFERROR(INDEX(O1140:T1140,MATCH(YEAR(A1140)+1,{2022,2023,2024,2025,2026,2027},0)),"")</f>
        <v/>
      </c>
      <c r="BA1140">
        <f>IFERROR(J1140/AZ1140,"")</f>
        <v/>
      </c>
      <c r="BB1140">
        <f>IFERROR(INDEX(U1140:Z1140,MATCH(YEAR(A1140)+1,{2022,2023,2024,2025,2026,2027},0)),"")</f>
        <v/>
      </c>
      <c r="BC1140">
        <f>IFERROR(J1140/BB1140,"")</f>
        <v/>
      </c>
    </row>
    <row r="1141">
      <c r="AY1141">
        <f>IFERROR(VLOOKUP(C1141,'Subsector Map'!$A:$B,2,0),"")</f>
        <v/>
      </c>
      <c r="AZ1141">
        <f>IFERROR(INDEX(O1141:T1141,MATCH(YEAR(A1141)+1,{2022,2023,2024,2025,2026,2027},0)),"")</f>
        <v/>
      </c>
      <c r="BA1141">
        <f>IFERROR(J1141/AZ1141,"")</f>
        <v/>
      </c>
      <c r="BB1141">
        <f>IFERROR(INDEX(U1141:Z1141,MATCH(YEAR(A1141)+1,{2022,2023,2024,2025,2026,2027},0)),"")</f>
        <v/>
      </c>
      <c r="BC1141">
        <f>IFERROR(J1141/BB1141,"")</f>
        <v/>
      </c>
    </row>
    <row r="1142">
      <c r="AY1142">
        <f>IFERROR(VLOOKUP(C1142,'Subsector Map'!$A:$B,2,0),"")</f>
        <v/>
      </c>
      <c r="AZ1142">
        <f>IFERROR(INDEX(O1142:T1142,MATCH(YEAR(A1142)+1,{2022,2023,2024,2025,2026,2027},0)),"")</f>
        <v/>
      </c>
      <c r="BA1142">
        <f>IFERROR(J1142/AZ1142,"")</f>
        <v/>
      </c>
      <c r="BB1142">
        <f>IFERROR(INDEX(U1142:Z1142,MATCH(YEAR(A1142)+1,{2022,2023,2024,2025,2026,2027},0)),"")</f>
        <v/>
      </c>
      <c r="BC1142">
        <f>IFERROR(J1142/BB1142,"")</f>
        <v/>
      </c>
    </row>
    <row r="1143">
      <c r="AY1143">
        <f>IFERROR(VLOOKUP(C1143,'Subsector Map'!$A:$B,2,0),"")</f>
        <v/>
      </c>
      <c r="AZ1143">
        <f>IFERROR(INDEX(O1143:T1143,MATCH(YEAR(A1143)+1,{2022,2023,2024,2025,2026,2027},0)),"")</f>
        <v/>
      </c>
      <c r="BA1143">
        <f>IFERROR(J1143/AZ1143,"")</f>
        <v/>
      </c>
      <c r="BB1143">
        <f>IFERROR(INDEX(U1143:Z1143,MATCH(YEAR(A1143)+1,{2022,2023,2024,2025,2026,2027},0)),"")</f>
        <v/>
      </c>
      <c r="BC1143">
        <f>IFERROR(J1143/BB1143,"")</f>
        <v/>
      </c>
    </row>
    <row r="1144">
      <c r="AY1144">
        <f>IFERROR(VLOOKUP(C1144,'Subsector Map'!$A:$B,2,0),"")</f>
        <v/>
      </c>
      <c r="AZ1144">
        <f>IFERROR(INDEX(O1144:T1144,MATCH(YEAR(A1144)+1,{2022,2023,2024,2025,2026,2027},0)),"")</f>
        <v/>
      </c>
      <c r="BA1144">
        <f>IFERROR(J1144/AZ1144,"")</f>
        <v/>
      </c>
      <c r="BB1144">
        <f>IFERROR(INDEX(U1144:Z1144,MATCH(YEAR(A1144)+1,{2022,2023,2024,2025,2026,2027},0)),"")</f>
        <v/>
      </c>
      <c r="BC1144">
        <f>IFERROR(J1144/BB1144,"")</f>
        <v/>
      </c>
    </row>
    <row r="1145">
      <c r="AY1145">
        <f>IFERROR(VLOOKUP(C1145,'Subsector Map'!$A:$B,2,0),"")</f>
        <v/>
      </c>
      <c r="AZ1145">
        <f>IFERROR(INDEX(O1145:T1145,MATCH(YEAR(A1145)+1,{2022,2023,2024,2025,2026,2027},0)),"")</f>
        <v/>
      </c>
      <c r="BA1145">
        <f>IFERROR(J1145/AZ1145,"")</f>
        <v/>
      </c>
      <c r="BB1145">
        <f>IFERROR(INDEX(U1145:Z1145,MATCH(YEAR(A1145)+1,{2022,2023,2024,2025,2026,2027},0)),"")</f>
        <v/>
      </c>
      <c r="BC1145">
        <f>IFERROR(J1145/BB1145,"")</f>
        <v/>
      </c>
    </row>
    <row r="1146">
      <c r="AY1146">
        <f>IFERROR(VLOOKUP(C1146,'Subsector Map'!$A:$B,2,0),"")</f>
        <v/>
      </c>
      <c r="AZ1146">
        <f>IFERROR(INDEX(O1146:T1146,MATCH(YEAR(A1146)+1,{2022,2023,2024,2025,2026,2027},0)),"")</f>
        <v/>
      </c>
      <c r="BA1146">
        <f>IFERROR(J1146/AZ1146,"")</f>
        <v/>
      </c>
      <c r="BB1146">
        <f>IFERROR(INDEX(U1146:Z1146,MATCH(YEAR(A1146)+1,{2022,2023,2024,2025,2026,2027},0)),"")</f>
        <v/>
      </c>
      <c r="BC1146">
        <f>IFERROR(J1146/BB1146,"")</f>
        <v/>
      </c>
    </row>
    <row r="1147">
      <c r="AY1147">
        <f>IFERROR(VLOOKUP(C1147,'Subsector Map'!$A:$B,2,0),"")</f>
        <v/>
      </c>
      <c r="AZ1147">
        <f>IFERROR(INDEX(O1147:T1147,MATCH(YEAR(A1147)+1,{2022,2023,2024,2025,2026,2027},0)),"")</f>
        <v/>
      </c>
      <c r="BA1147">
        <f>IFERROR(J1147/AZ1147,"")</f>
        <v/>
      </c>
      <c r="BB1147">
        <f>IFERROR(INDEX(U1147:Z1147,MATCH(YEAR(A1147)+1,{2022,2023,2024,2025,2026,2027},0)),"")</f>
        <v/>
      </c>
      <c r="BC1147">
        <f>IFERROR(J1147/BB1147,"")</f>
        <v/>
      </c>
    </row>
    <row r="1148">
      <c r="AY1148">
        <f>IFERROR(VLOOKUP(C1148,'Subsector Map'!$A:$B,2,0),"")</f>
        <v/>
      </c>
      <c r="AZ1148">
        <f>IFERROR(INDEX(O1148:T1148,MATCH(YEAR(A1148)+1,{2022,2023,2024,2025,2026,2027},0)),"")</f>
        <v/>
      </c>
      <c r="BA1148">
        <f>IFERROR(J1148/AZ1148,"")</f>
        <v/>
      </c>
      <c r="BB1148">
        <f>IFERROR(INDEX(U1148:Z1148,MATCH(YEAR(A1148)+1,{2022,2023,2024,2025,2026,2027},0)),"")</f>
        <v/>
      </c>
      <c r="BC1148">
        <f>IFERROR(J1148/BB1148,"")</f>
        <v/>
      </c>
    </row>
    <row r="1149">
      <c r="AY1149">
        <f>IFERROR(VLOOKUP(C1149,'Subsector Map'!$A:$B,2,0),"")</f>
        <v/>
      </c>
      <c r="AZ1149">
        <f>IFERROR(INDEX(O1149:T1149,MATCH(YEAR(A1149)+1,{2022,2023,2024,2025,2026,2027},0)),"")</f>
        <v/>
      </c>
      <c r="BA1149">
        <f>IFERROR(J1149/AZ1149,"")</f>
        <v/>
      </c>
      <c r="BB1149">
        <f>IFERROR(INDEX(U1149:Z1149,MATCH(YEAR(A1149)+1,{2022,2023,2024,2025,2026,2027},0)),"")</f>
        <v/>
      </c>
      <c r="BC1149">
        <f>IFERROR(J1149/BB1149,"")</f>
        <v/>
      </c>
    </row>
    <row r="1150">
      <c r="AY1150">
        <f>IFERROR(VLOOKUP(C1150,'Subsector Map'!$A:$B,2,0),"")</f>
        <v/>
      </c>
      <c r="AZ1150">
        <f>IFERROR(INDEX(O1150:T1150,MATCH(YEAR(A1150)+1,{2022,2023,2024,2025,2026,2027},0)),"")</f>
        <v/>
      </c>
      <c r="BA1150">
        <f>IFERROR(J1150/AZ1150,"")</f>
        <v/>
      </c>
      <c r="BB1150">
        <f>IFERROR(INDEX(U1150:Z1150,MATCH(YEAR(A1150)+1,{2022,2023,2024,2025,2026,2027},0)),"")</f>
        <v/>
      </c>
      <c r="BC1150">
        <f>IFERROR(J1150/BB1150,"")</f>
        <v/>
      </c>
    </row>
    <row r="1151">
      <c r="AY1151">
        <f>IFERROR(VLOOKUP(C1151,'Subsector Map'!$A:$B,2,0),"")</f>
        <v/>
      </c>
      <c r="AZ1151">
        <f>IFERROR(INDEX(O1151:T1151,MATCH(YEAR(A1151)+1,{2022,2023,2024,2025,2026,2027},0)),"")</f>
        <v/>
      </c>
      <c r="BA1151">
        <f>IFERROR(J1151/AZ1151,"")</f>
        <v/>
      </c>
      <c r="BB1151">
        <f>IFERROR(INDEX(U1151:Z1151,MATCH(YEAR(A1151)+1,{2022,2023,2024,2025,2026,2027},0)),"")</f>
        <v/>
      </c>
      <c r="BC1151">
        <f>IFERROR(J1151/BB1151,"")</f>
        <v/>
      </c>
    </row>
    <row r="1152">
      <c r="AY1152">
        <f>IFERROR(VLOOKUP(C1152,'Subsector Map'!$A:$B,2,0),"")</f>
        <v/>
      </c>
      <c r="AZ1152">
        <f>IFERROR(INDEX(O1152:T1152,MATCH(YEAR(A1152)+1,{2022,2023,2024,2025,2026,2027},0)),"")</f>
        <v/>
      </c>
      <c r="BA1152">
        <f>IFERROR(J1152/AZ1152,"")</f>
        <v/>
      </c>
      <c r="BB1152">
        <f>IFERROR(INDEX(U1152:Z1152,MATCH(YEAR(A1152)+1,{2022,2023,2024,2025,2026,2027},0)),"")</f>
        <v/>
      </c>
      <c r="BC1152">
        <f>IFERROR(J1152/BB1152,"")</f>
        <v/>
      </c>
    </row>
    <row r="1153">
      <c r="AY1153">
        <f>IFERROR(VLOOKUP(C1153,'Subsector Map'!$A:$B,2,0),"")</f>
        <v/>
      </c>
      <c r="AZ1153">
        <f>IFERROR(INDEX(O1153:T1153,MATCH(YEAR(A1153)+1,{2022,2023,2024,2025,2026,2027},0)),"")</f>
        <v/>
      </c>
      <c r="BA1153">
        <f>IFERROR(J1153/AZ1153,"")</f>
        <v/>
      </c>
      <c r="BB1153">
        <f>IFERROR(INDEX(U1153:Z1153,MATCH(YEAR(A1153)+1,{2022,2023,2024,2025,2026,2027},0)),"")</f>
        <v/>
      </c>
      <c r="BC1153">
        <f>IFERROR(J1153/BB1153,"")</f>
        <v/>
      </c>
    </row>
    <row r="1154">
      <c r="AY1154">
        <f>IFERROR(VLOOKUP(C1154,'Subsector Map'!$A:$B,2,0),"")</f>
        <v/>
      </c>
      <c r="AZ1154">
        <f>IFERROR(INDEX(O1154:T1154,MATCH(YEAR(A1154)+1,{2022,2023,2024,2025,2026,2027},0)),"")</f>
        <v/>
      </c>
      <c r="BA1154">
        <f>IFERROR(J1154/AZ1154,"")</f>
        <v/>
      </c>
      <c r="BB1154">
        <f>IFERROR(INDEX(U1154:Z1154,MATCH(YEAR(A1154)+1,{2022,2023,2024,2025,2026,2027},0)),"")</f>
        <v/>
      </c>
      <c r="BC1154">
        <f>IFERROR(J1154/BB1154,"")</f>
        <v/>
      </c>
    </row>
    <row r="1155">
      <c r="AY1155">
        <f>IFERROR(VLOOKUP(C1155,'Subsector Map'!$A:$B,2,0),"")</f>
        <v/>
      </c>
      <c r="AZ1155">
        <f>IFERROR(INDEX(O1155:T1155,MATCH(YEAR(A1155)+1,{2022,2023,2024,2025,2026,2027},0)),"")</f>
        <v/>
      </c>
      <c r="BA1155">
        <f>IFERROR(J1155/AZ1155,"")</f>
        <v/>
      </c>
      <c r="BB1155">
        <f>IFERROR(INDEX(U1155:Z1155,MATCH(YEAR(A1155)+1,{2022,2023,2024,2025,2026,2027},0)),"")</f>
        <v/>
      </c>
      <c r="BC1155">
        <f>IFERROR(J1155/BB1155,"")</f>
        <v/>
      </c>
    </row>
    <row r="1156">
      <c r="AY1156">
        <f>IFERROR(VLOOKUP(C1156,'Subsector Map'!$A:$B,2,0),"")</f>
        <v/>
      </c>
      <c r="AZ1156">
        <f>IFERROR(INDEX(O1156:T1156,MATCH(YEAR(A1156)+1,{2022,2023,2024,2025,2026,2027},0)),"")</f>
        <v/>
      </c>
      <c r="BA1156">
        <f>IFERROR(J1156/AZ1156,"")</f>
        <v/>
      </c>
      <c r="BB1156">
        <f>IFERROR(INDEX(U1156:Z1156,MATCH(YEAR(A1156)+1,{2022,2023,2024,2025,2026,2027},0)),"")</f>
        <v/>
      </c>
      <c r="BC1156">
        <f>IFERROR(J1156/BB1156,"")</f>
        <v/>
      </c>
    </row>
    <row r="1157">
      <c r="AY1157">
        <f>IFERROR(VLOOKUP(C1157,'Subsector Map'!$A:$B,2,0),"")</f>
        <v/>
      </c>
      <c r="AZ1157">
        <f>IFERROR(INDEX(O1157:T1157,MATCH(YEAR(A1157)+1,{2022,2023,2024,2025,2026,2027},0)),"")</f>
        <v/>
      </c>
      <c r="BA1157">
        <f>IFERROR(J1157/AZ1157,"")</f>
        <v/>
      </c>
      <c r="BB1157">
        <f>IFERROR(INDEX(U1157:Z1157,MATCH(YEAR(A1157)+1,{2022,2023,2024,2025,2026,2027},0)),"")</f>
        <v/>
      </c>
      <c r="BC1157">
        <f>IFERROR(J1157/BB1157,"")</f>
        <v/>
      </c>
    </row>
    <row r="1158">
      <c r="AY1158">
        <f>IFERROR(VLOOKUP(C1158,'Subsector Map'!$A:$B,2,0),"")</f>
        <v/>
      </c>
      <c r="AZ1158">
        <f>IFERROR(INDEX(O1158:T1158,MATCH(YEAR(A1158)+1,{2022,2023,2024,2025,2026,2027},0)),"")</f>
        <v/>
      </c>
      <c r="BA1158">
        <f>IFERROR(J1158/AZ1158,"")</f>
        <v/>
      </c>
      <c r="BB1158">
        <f>IFERROR(INDEX(U1158:Z1158,MATCH(YEAR(A1158)+1,{2022,2023,2024,2025,2026,2027},0)),"")</f>
        <v/>
      </c>
      <c r="BC1158">
        <f>IFERROR(J1158/BB1158,"")</f>
        <v/>
      </c>
    </row>
    <row r="1159">
      <c r="AY1159">
        <f>IFERROR(VLOOKUP(C1159,'Subsector Map'!$A:$B,2,0),"")</f>
        <v/>
      </c>
      <c r="AZ1159">
        <f>IFERROR(INDEX(O1159:T1159,MATCH(YEAR(A1159)+1,{2022,2023,2024,2025,2026,2027},0)),"")</f>
        <v/>
      </c>
      <c r="BA1159">
        <f>IFERROR(J1159/AZ1159,"")</f>
        <v/>
      </c>
      <c r="BB1159">
        <f>IFERROR(INDEX(U1159:Z1159,MATCH(YEAR(A1159)+1,{2022,2023,2024,2025,2026,2027},0)),"")</f>
        <v/>
      </c>
      <c r="BC1159">
        <f>IFERROR(J1159/BB1159,"")</f>
        <v/>
      </c>
    </row>
    <row r="1160">
      <c r="AY1160">
        <f>IFERROR(VLOOKUP(C1160,'Subsector Map'!$A:$B,2,0),"")</f>
        <v/>
      </c>
      <c r="AZ1160">
        <f>IFERROR(INDEX(O1160:T1160,MATCH(YEAR(A1160)+1,{2022,2023,2024,2025,2026,2027},0)),"")</f>
        <v/>
      </c>
      <c r="BA1160">
        <f>IFERROR(J1160/AZ1160,"")</f>
        <v/>
      </c>
      <c r="BB1160">
        <f>IFERROR(INDEX(U1160:Z1160,MATCH(YEAR(A1160)+1,{2022,2023,2024,2025,2026,2027},0)),"")</f>
        <v/>
      </c>
      <c r="BC1160">
        <f>IFERROR(J1160/BB1160,"")</f>
        <v/>
      </c>
    </row>
    <row r="1161">
      <c r="AY1161">
        <f>IFERROR(VLOOKUP(C1161,'Subsector Map'!$A:$B,2,0),"")</f>
        <v/>
      </c>
      <c r="AZ1161">
        <f>IFERROR(INDEX(O1161:T1161,MATCH(YEAR(A1161)+1,{2022,2023,2024,2025,2026,2027},0)),"")</f>
        <v/>
      </c>
      <c r="BA1161">
        <f>IFERROR(J1161/AZ1161,"")</f>
        <v/>
      </c>
      <c r="BB1161">
        <f>IFERROR(INDEX(U1161:Z1161,MATCH(YEAR(A1161)+1,{2022,2023,2024,2025,2026,2027},0)),"")</f>
        <v/>
      </c>
      <c r="BC1161">
        <f>IFERROR(J1161/BB1161,"")</f>
        <v/>
      </c>
    </row>
    <row r="1162">
      <c r="AY1162">
        <f>IFERROR(VLOOKUP(C1162,'Subsector Map'!$A:$B,2,0),"")</f>
        <v/>
      </c>
      <c r="AZ1162">
        <f>IFERROR(INDEX(O1162:T1162,MATCH(YEAR(A1162)+1,{2022,2023,2024,2025,2026,2027},0)),"")</f>
        <v/>
      </c>
      <c r="BA1162">
        <f>IFERROR(J1162/AZ1162,"")</f>
        <v/>
      </c>
      <c r="BB1162">
        <f>IFERROR(INDEX(U1162:Z1162,MATCH(YEAR(A1162)+1,{2022,2023,2024,2025,2026,2027},0)),"")</f>
        <v/>
      </c>
      <c r="BC1162">
        <f>IFERROR(J1162/BB1162,"")</f>
        <v/>
      </c>
    </row>
    <row r="1163">
      <c r="AY1163">
        <f>IFERROR(VLOOKUP(C1163,'Subsector Map'!$A:$B,2,0),"")</f>
        <v/>
      </c>
      <c r="AZ1163">
        <f>IFERROR(INDEX(O1163:T1163,MATCH(YEAR(A1163)+1,{2022,2023,2024,2025,2026,2027},0)),"")</f>
        <v/>
      </c>
      <c r="BA1163">
        <f>IFERROR(J1163/AZ1163,"")</f>
        <v/>
      </c>
      <c r="BB1163">
        <f>IFERROR(INDEX(U1163:Z1163,MATCH(YEAR(A1163)+1,{2022,2023,2024,2025,2026,2027},0)),"")</f>
        <v/>
      </c>
      <c r="BC1163">
        <f>IFERROR(J1163/BB1163,"")</f>
        <v/>
      </c>
    </row>
    <row r="1164">
      <c r="AY1164">
        <f>IFERROR(VLOOKUP(C1164,'Subsector Map'!$A:$B,2,0),"")</f>
        <v/>
      </c>
      <c r="AZ1164">
        <f>IFERROR(INDEX(O1164:T1164,MATCH(YEAR(A1164)+1,{2022,2023,2024,2025,2026,2027},0)),"")</f>
        <v/>
      </c>
      <c r="BA1164">
        <f>IFERROR(J1164/AZ1164,"")</f>
        <v/>
      </c>
      <c r="BB1164">
        <f>IFERROR(INDEX(U1164:Z1164,MATCH(YEAR(A1164)+1,{2022,2023,2024,2025,2026,2027},0)),"")</f>
        <v/>
      </c>
      <c r="BC1164">
        <f>IFERROR(J1164/BB1164,"")</f>
        <v/>
      </c>
    </row>
    <row r="1165">
      <c r="AY1165">
        <f>IFERROR(VLOOKUP(C1165,'Subsector Map'!$A:$B,2,0),"")</f>
        <v/>
      </c>
      <c r="AZ1165">
        <f>IFERROR(INDEX(O1165:T1165,MATCH(YEAR(A1165)+1,{2022,2023,2024,2025,2026,2027},0)),"")</f>
        <v/>
      </c>
      <c r="BA1165">
        <f>IFERROR(J1165/AZ1165,"")</f>
        <v/>
      </c>
      <c r="BB1165">
        <f>IFERROR(INDEX(U1165:Z1165,MATCH(YEAR(A1165)+1,{2022,2023,2024,2025,2026,2027},0)),"")</f>
        <v/>
      </c>
      <c r="BC1165">
        <f>IFERROR(J1165/BB1165,"")</f>
        <v/>
      </c>
    </row>
    <row r="1166">
      <c r="AY1166">
        <f>IFERROR(VLOOKUP(C1166,'Subsector Map'!$A:$B,2,0),"")</f>
        <v/>
      </c>
      <c r="AZ1166">
        <f>IFERROR(INDEX(O1166:T1166,MATCH(YEAR(A1166)+1,{2022,2023,2024,2025,2026,2027},0)),"")</f>
        <v/>
      </c>
      <c r="BA1166">
        <f>IFERROR(J1166/AZ1166,"")</f>
        <v/>
      </c>
      <c r="BB1166">
        <f>IFERROR(INDEX(U1166:Z1166,MATCH(YEAR(A1166)+1,{2022,2023,2024,2025,2026,2027},0)),"")</f>
        <v/>
      </c>
      <c r="BC1166">
        <f>IFERROR(J1166/BB1166,"")</f>
        <v/>
      </c>
    </row>
    <row r="1167">
      <c r="AY1167">
        <f>IFERROR(VLOOKUP(C1167,'Subsector Map'!$A:$B,2,0),"")</f>
        <v/>
      </c>
      <c r="AZ1167">
        <f>IFERROR(INDEX(O1167:T1167,MATCH(YEAR(A1167)+1,{2022,2023,2024,2025,2026,2027},0)),"")</f>
        <v/>
      </c>
      <c r="BA1167">
        <f>IFERROR(J1167/AZ1167,"")</f>
        <v/>
      </c>
      <c r="BB1167">
        <f>IFERROR(INDEX(U1167:Z1167,MATCH(YEAR(A1167)+1,{2022,2023,2024,2025,2026,2027},0)),"")</f>
        <v/>
      </c>
      <c r="BC1167">
        <f>IFERROR(J1167/BB1167,"")</f>
        <v/>
      </c>
    </row>
    <row r="1168">
      <c r="AY1168">
        <f>IFERROR(VLOOKUP(C1168,'Subsector Map'!$A:$B,2,0),"")</f>
        <v/>
      </c>
      <c r="AZ1168">
        <f>IFERROR(INDEX(O1168:T1168,MATCH(YEAR(A1168)+1,{2022,2023,2024,2025,2026,2027},0)),"")</f>
        <v/>
      </c>
      <c r="BA1168">
        <f>IFERROR(J1168/AZ1168,"")</f>
        <v/>
      </c>
      <c r="BB1168">
        <f>IFERROR(INDEX(U1168:Z1168,MATCH(YEAR(A1168)+1,{2022,2023,2024,2025,2026,2027},0)),"")</f>
        <v/>
      </c>
      <c r="BC1168">
        <f>IFERROR(J1168/BB1168,"")</f>
        <v/>
      </c>
    </row>
    <row r="1169">
      <c r="AY1169">
        <f>IFERROR(VLOOKUP(C1169,'Subsector Map'!$A:$B,2,0),"")</f>
        <v/>
      </c>
      <c r="AZ1169">
        <f>IFERROR(INDEX(O1169:T1169,MATCH(YEAR(A1169)+1,{2022,2023,2024,2025,2026,2027},0)),"")</f>
        <v/>
      </c>
      <c r="BA1169">
        <f>IFERROR(J1169/AZ1169,"")</f>
        <v/>
      </c>
      <c r="BB1169">
        <f>IFERROR(INDEX(U1169:Z1169,MATCH(YEAR(A1169)+1,{2022,2023,2024,2025,2026,2027},0)),"")</f>
        <v/>
      </c>
      <c r="BC1169">
        <f>IFERROR(J1169/BB1169,"")</f>
        <v/>
      </c>
    </row>
    <row r="1170">
      <c r="AY1170">
        <f>IFERROR(VLOOKUP(C1170,'Subsector Map'!$A:$B,2,0),"")</f>
        <v/>
      </c>
      <c r="AZ1170">
        <f>IFERROR(INDEX(O1170:T1170,MATCH(YEAR(A1170)+1,{2022,2023,2024,2025,2026,2027},0)),"")</f>
        <v/>
      </c>
      <c r="BA1170">
        <f>IFERROR(J1170/AZ1170,"")</f>
        <v/>
      </c>
      <c r="BB1170">
        <f>IFERROR(INDEX(U1170:Z1170,MATCH(YEAR(A1170)+1,{2022,2023,2024,2025,2026,2027},0)),"")</f>
        <v/>
      </c>
      <c r="BC1170">
        <f>IFERROR(J1170/BB1170,"")</f>
        <v/>
      </c>
    </row>
    <row r="1171">
      <c r="AY1171">
        <f>IFERROR(VLOOKUP(C1171,'Subsector Map'!$A:$B,2,0),"")</f>
        <v/>
      </c>
      <c r="AZ1171">
        <f>IFERROR(INDEX(O1171:T1171,MATCH(YEAR(A1171)+1,{2022,2023,2024,2025,2026,2027},0)),"")</f>
        <v/>
      </c>
      <c r="BA1171">
        <f>IFERROR(J1171/AZ1171,"")</f>
        <v/>
      </c>
      <c r="BB1171">
        <f>IFERROR(INDEX(U1171:Z1171,MATCH(YEAR(A1171)+1,{2022,2023,2024,2025,2026,2027},0)),"")</f>
        <v/>
      </c>
      <c r="BC1171">
        <f>IFERROR(J1171/BB1171,"")</f>
        <v/>
      </c>
    </row>
    <row r="1172">
      <c r="AY1172">
        <f>IFERROR(VLOOKUP(C1172,'Subsector Map'!$A:$B,2,0),"")</f>
        <v/>
      </c>
      <c r="AZ1172">
        <f>IFERROR(INDEX(O1172:T1172,MATCH(YEAR(A1172)+1,{2022,2023,2024,2025,2026,2027},0)),"")</f>
        <v/>
      </c>
      <c r="BA1172">
        <f>IFERROR(J1172/AZ1172,"")</f>
        <v/>
      </c>
      <c r="BB1172">
        <f>IFERROR(INDEX(U1172:Z1172,MATCH(YEAR(A1172)+1,{2022,2023,2024,2025,2026,2027},0)),"")</f>
        <v/>
      </c>
      <c r="BC1172">
        <f>IFERROR(J1172/BB1172,"")</f>
        <v/>
      </c>
    </row>
    <row r="1173">
      <c r="AY1173">
        <f>IFERROR(VLOOKUP(C1173,'Subsector Map'!$A:$B,2,0),"")</f>
        <v/>
      </c>
      <c r="AZ1173">
        <f>IFERROR(INDEX(O1173:T1173,MATCH(YEAR(A1173)+1,{2022,2023,2024,2025,2026,2027},0)),"")</f>
        <v/>
      </c>
      <c r="BA1173">
        <f>IFERROR(J1173/AZ1173,"")</f>
        <v/>
      </c>
      <c r="BB1173">
        <f>IFERROR(INDEX(U1173:Z1173,MATCH(YEAR(A1173)+1,{2022,2023,2024,2025,2026,2027},0)),"")</f>
        <v/>
      </c>
      <c r="BC1173">
        <f>IFERROR(J1173/BB1173,"")</f>
        <v/>
      </c>
    </row>
    <row r="1174">
      <c r="AY1174">
        <f>IFERROR(VLOOKUP(C1174,'Subsector Map'!$A:$B,2,0),"")</f>
        <v/>
      </c>
      <c r="AZ1174">
        <f>IFERROR(INDEX(O1174:T1174,MATCH(YEAR(A1174)+1,{2022,2023,2024,2025,2026,2027},0)),"")</f>
        <v/>
      </c>
      <c r="BA1174">
        <f>IFERROR(J1174/AZ1174,"")</f>
        <v/>
      </c>
      <c r="BB1174">
        <f>IFERROR(INDEX(U1174:Z1174,MATCH(YEAR(A1174)+1,{2022,2023,2024,2025,2026,2027},0)),"")</f>
        <v/>
      </c>
      <c r="BC1174">
        <f>IFERROR(J1174/BB1174,"")</f>
        <v/>
      </c>
    </row>
    <row r="1175">
      <c r="AY1175">
        <f>IFERROR(VLOOKUP(C1175,'Subsector Map'!$A:$B,2,0),"")</f>
        <v/>
      </c>
      <c r="AZ1175">
        <f>IFERROR(INDEX(O1175:T1175,MATCH(YEAR(A1175)+1,{2022,2023,2024,2025,2026,2027},0)),"")</f>
        <v/>
      </c>
      <c r="BA1175">
        <f>IFERROR(J1175/AZ1175,"")</f>
        <v/>
      </c>
      <c r="BB1175">
        <f>IFERROR(INDEX(U1175:Z1175,MATCH(YEAR(A1175)+1,{2022,2023,2024,2025,2026,2027},0)),"")</f>
        <v/>
      </c>
      <c r="BC1175">
        <f>IFERROR(J1175/BB1175,"")</f>
        <v/>
      </c>
    </row>
    <row r="1176">
      <c r="AY1176">
        <f>IFERROR(VLOOKUP(C1176,'Subsector Map'!$A:$B,2,0),"")</f>
        <v/>
      </c>
      <c r="AZ1176">
        <f>IFERROR(INDEX(O1176:T1176,MATCH(YEAR(A1176)+1,{2022,2023,2024,2025,2026,2027},0)),"")</f>
        <v/>
      </c>
      <c r="BA1176">
        <f>IFERROR(J1176/AZ1176,"")</f>
        <v/>
      </c>
      <c r="BB1176">
        <f>IFERROR(INDEX(U1176:Z1176,MATCH(YEAR(A1176)+1,{2022,2023,2024,2025,2026,2027},0)),"")</f>
        <v/>
      </c>
      <c r="BC1176">
        <f>IFERROR(J1176/BB1176,"")</f>
        <v/>
      </c>
    </row>
    <row r="1177">
      <c r="AY1177">
        <f>IFERROR(VLOOKUP(C1177,'Subsector Map'!$A:$B,2,0),"")</f>
        <v/>
      </c>
      <c r="AZ1177">
        <f>IFERROR(INDEX(O1177:T1177,MATCH(YEAR(A1177)+1,{2022,2023,2024,2025,2026,2027},0)),"")</f>
        <v/>
      </c>
      <c r="BA1177">
        <f>IFERROR(J1177/AZ1177,"")</f>
        <v/>
      </c>
      <c r="BB1177">
        <f>IFERROR(INDEX(U1177:Z1177,MATCH(YEAR(A1177)+1,{2022,2023,2024,2025,2026,2027},0)),"")</f>
        <v/>
      </c>
      <c r="BC1177">
        <f>IFERROR(J1177/BB1177,"")</f>
        <v/>
      </c>
    </row>
    <row r="1178">
      <c r="AY1178">
        <f>IFERROR(VLOOKUP(C1178,'Subsector Map'!$A:$B,2,0),"")</f>
        <v/>
      </c>
      <c r="AZ1178">
        <f>IFERROR(INDEX(O1178:T1178,MATCH(YEAR(A1178)+1,{2022,2023,2024,2025,2026,2027},0)),"")</f>
        <v/>
      </c>
      <c r="BA1178">
        <f>IFERROR(J1178/AZ1178,"")</f>
        <v/>
      </c>
      <c r="BB1178">
        <f>IFERROR(INDEX(U1178:Z1178,MATCH(YEAR(A1178)+1,{2022,2023,2024,2025,2026,2027},0)),"")</f>
        <v/>
      </c>
      <c r="BC1178">
        <f>IFERROR(J1178/BB1178,"")</f>
        <v/>
      </c>
    </row>
    <row r="1179">
      <c r="AY1179">
        <f>IFERROR(VLOOKUP(C1179,'Subsector Map'!$A:$B,2,0),"")</f>
        <v/>
      </c>
      <c r="AZ1179">
        <f>IFERROR(INDEX(O1179:T1179,MATCH(YEAR(A1179)+1,{2022,2023,2024,2025,2026,2027},0)),"")</f>
        <v/>
      </c>
      <c r="BA1179">
        <f>IFERROR(J1179/AZ1179,"")</f>
        <v/>
      </c>
      <c r="BB1179">
        <f>IFERROR(INDEX(U1179:Z1179,MATCH(YEAR(A1179)+1,{2022,2023,2024,2025,2026,2027},0)),"")</f>
        <v/>
      </c>
      <c r="BC1179">
        <f>IFERROR(J1179/BB1179,"")</f>
        <v/>
      </c>
    </row>
    <row r="1180">
      <c r="AY1180">
        <f>IFERROR(VLOOKUP(C1180,'Subsector Map'!$A:$B,2,0),"")</f>
        <v/>
      </c>
      <c r="AZ1180">
        <f>IFERROR(INDEX(O1180:T1180,MATCH(YEAR(A1180)+1,{2022,2023,2024,2025,2026,2027},0)),"")</f>
        <v/>
      </c>
      <c r="BA1180">
        <f>IFERROR(J1180/AZ1180,"")</f>
        <v/>
      </c>
      <c r="BB1180">
        <f>IFERROR(INDEX(U1180:Z1180,MATCH(YEAR(A1180)+1,{2022,2023,2024,2025,2026,2027},0)),"")</f>
        <v/>
      </c>
      <c r="BC1180">
        <f>IFERROR(J1180/BB1180,"")</f>
        <v/>
      </c>
    </row>
    <row r="1181">
      <c r="AY1181">
        <f>IFERROR(VLOOKUP(C1181,'Subsector Map'!$A:$B,2,0),"")</f>
        <v/>
      </c>
      <c r="AZ1181">
        <f>IFERROR(INDEX(O1181:T1181,MATCH(YEAR(A1181)+1,{2022,2023,2024,2025,2026,2027},0)),"")</f>
        <v/>
      </c>
      <c r="BA1181">
        <f>IFERROR(J1181/AZ1181,"")</f>
        <v/>
      </c>
      <c r="BB1181">
        <f>IFERROR(INDEX(U1181:Z1181,MATCH(YEAR(A1181)+1,{2022,2023,2024,2025,2026,2027},0)),"")</f>
        <v/>
      </c>
      <c r="BC1181">
        <f>IFERROR(J1181/BB1181,"")</f>
        <v/>
      </c>
    </row>
    <row r="1182">
      <c r="AY1182">
        <f>IFERROR(VLOOKUP(C1182,'Subsector Map'!$A:$B,2,0),"")</f>
        <v/>
      </c>
      <c r="AZ1182">
        <f>IFERROR(INDEX(O1182:T1182,MATCH(YEAR(A1182)+1,{2022,2023,2024,2025,2026,2027},0)),"")</f>
        <v/>
      </c>
      <c r="BA1182">
        <f>IFERROR(J1182/AZ1182,"")</f>
        <v/>
      </c>
      <c r="BB1182">
        <f>IFERROR(INDEX(U1182:Z1182,MATCH(YEAR(A1182)+1,{2022,2023,2024,2025,2026,2027},0)),"")</f>
        <v/>
      </c>
      <c r="BC1182">
        <f>IFERROR(J1182/BB1182,"")</f>
        <v/>
      </c>
    </row>
    <row r="1183">
      <c r="AY1183">
        <f>IFERROR(VLOOKUP(C1183,'Subsector Map'!$A:$B,2,0),"")</f>
        <v/>
      </c>
      <c r="AZ1183">
        <f>IFERROR(INDEX(O1183:T1183,MATCH(YEAR(A1183)+1,{2022,2023,2024,2025,2026,2027},0)),"")</f>
        <v/>
      </c>
      <c r="BA1183">
        <f>IFERROR(J1183/AZ1183,"")</f>
        <v/>
      </c>
      <c r="BB1183">
        <f>IFERROR(INDEX(U1183:Z1183,MATCH(YEAR(A1183)+1,{2022,2023,2024,2025,2026,2027},0)),"")</f>
        <v/>
      </c>
      <c r="BC1183">
        <f>IFERROR(J1183/BB1183,"")</f>
        <v/>
      </c>
    </row>
    <row r="1184">
      <c r="AY1184">
        <f>IFERROR(VLOOKUP(C1184,'Subsector Map'!$A:$B,2,0),"")</f>
        <v/>
      </c>
      <c r="AZ1184">
        <f>IFERROR(INDEX(O1184:T1184,MATCH(YEAR(A1184)+1,{2022,2023,2024,2025,2026,2027},0)),"")</f>
        <v/>
      </c>
      <c r="BA1184">
        <f>IFERROR(J1184/AZ1184,"")</f>
        <v/>
      </c>
      <c r="BB1184">
        <f>IFERROR(INDEX(U1184:Z1184,MATCH(YEAR(A1184)+1,{2022,2023,2024,2025,2026,2027},0)),"")</f>
        <v/>
      </c>
      <c r="BC1184">
        <f>IFERROR(J1184/BB1184,"")</f>
        <v/>
      </c>
    </row>
    <row r="1185">
      <c r="AY1185">
        <f>IFERROR(VLOOKUP(C1185,'Subsector Map'!$A:$B,2,0),"")</f>
        <v/>
      </c>
      <c r="AZ1185">
        <f>IFERROR(INDEX(O1185:T1185,MATCH(YEAR(A1185)+1,{2022,2023,2024,2025,2026,2027},0)),"")</f>
        <v/>
      </c>
      <c r="BA1185">
        <f>IFERROR(J1185/AZ1185,"")</f>
        <v/>
      </c>
      <c r="BB1185">
        <f>IFERROR(INDEX(U1185:Z1185,MATCH(YEAR(A1185)+1,{2022,2023,2024,2025,2026,2027},0)),"")</f>
        <v/>
      </c>
      <c r="BC1185">
        <f>IFERROR(J1185/BB1185,"")</f>
        <v/>
      </c>
    </row>
    <row r="1186">
      <c r="AY1186">
        <f>IFERROR(VLOOKUP(C1186,'Subsector Map'!$A:$B,2,0),"")</f>
        <v/>
      </c>
      <c r="AZ1186">
        <f>IFERROR(INDEX(O1186:T1186,MATCH(YEAR(A1186)+1,{2022,2023,2024,2025,2026,2027},0)),"")</f>
        <v/>
      </c>
      <c r="BA1186">
        <f>IFERROR(J1186/AZ1186,"")</f>
        <v/>
      </c>
      <c r="BB1186">
        <f>IFERROR(INDEX(U1186:Z1186,MATCH(YEAR(A1186)+1,{2022,2023,2024,2025,2026,2027},0)),"")</f>
        <v/>
      </c>
      <c r="BC1186">
        <f>IFERROR(J1186/BB1186,"")</f>
        <v/>
      </c>
    </row>
    <row r="1187">
      <c r="AY1187">
        <f>IFERROR(VLOOKUP(C1187,'Subsector Map'!$A:$B,2,0),"")</f>
        <v/>
      </c>
      <c r="AZ1187">
        <f>IFERROR(INDEX(O1187:T1187,MATCH(YEAR(A1187)+1,{2022,2023,2024,2025,2026,2027},0)),"")</f>
        <v/>
      </c>
      <c r="BA1187">
        <f>IFERROR(J1187/AZ1187,"")</f>
        <v/>
      </c>
      <c r="BB1187">
        <f>IFERROR(INDEX(U1187:Z1187,MATCH(YEAR(A1187)+1,{2022,2023,2024,2025,2026,2027},0)),"")</f>
        <v/>
      </c>
      <c r="BC1187">
        <f>IFERROR(J1187/BB1187,"")</f>
        <v/>
      </c>
    </row>
    <row r="1188">
      <c r="AY1188">
        <f>IFERROR(VLOOKUP(C1188,'Subsector Map'!$A:$B,2,0),"")</f>
        <v/>
      </c>
      <c r="AZ1188">
        <f>IFERROR(INDEX(O1188:T1188,MATCH(YEAR(A1188)+1,{2022,2023,2024,2025,2026,2027},0)),"")</f>
        <v/>
      </c>
      <c r="BA1188">
        <f>IFERROR(J1188/AZ1188,"")</f>
        <v/>
      </c>
      <c r="BB1188">
        <f>IFERROR(INDEX(U1188:Z1188,MATCH(YEAR(A1188)+1,{2022,2023,2024,2025,2026,2027},0)),"")</f>
        <v/>
      </c>
      <c r="BC1188">
        <f>IFERROR(J1188/BB1188,"")</f>
        <v/>
      </c>
    </row>
    <row r="1189">
      <c r="AY1189">
        <f>IFERROR(VLOOKUP(C1189,'Subsector Map'!$A:$B,2,0),"")</f>
        <v/>
      </c>
      <c r="AZ1189">
        <f>IFERROR(INDEX(O1189:T1189,MATCH(YEAR(A1189)+1,{2022,2023,2024,2025,2026,2027},0)),"")</f>
        <v/>
      </c>
      <c r="BA1189">
        <f>IFERROR(J1189/AZ1189,"")</f>
        <v/>
      </c>
      <c r="BB1189">
        <f>IFERROR(INDEX(U1189:Z1189,MATCH(YEAR(A1189)+1,{2022,2023,2024,2025,2026,2027},0)),"")</f>
        <v/>
      </c>
      <c r="BC1189">
        <f>IFERROR(J1189/BB1189,"")</f>
        <v/>
      </c>
    </row>
    <row r="1190">
      <c r="AY1190">
        <f>IFERROR(VLOOKUP(C1190,'Subsector Map'!$A:$B,2,0),"")</f>
        <v/>
      </c>
      <c r="AZ1190">
        <f>IFERROR(INDEX(O1190:T1190,MATCH(YEAR(A1190)+1,{2022,2023,2024,2025,2026,2027},0)),"")</f>
        <v/>
      </c>
      <c r="BA1190">
        <f>IFERROR(J1190/AZ1190,"")</f>
        <v/>
      </c>
      <c r="BB1190">
        <f>IFERROR(INDEX(U1190:Z1190,MATCH(YEAR(A1190)+1,{2022,2023,2024,2025,2026,2027},0)),"")</f>
        <v/>
      </c>
      <c r="BC1190">
        <f>IFERROR(J1190/BB1190,"")</f>
        <v/>
      </c>
    </row>
    <row r="1191">
      <c r="AY1191">
        <f>IFERROR(VLOOKUP(C1191,'Subsector Map'!$A:$B,2,0),"")</f>
        <v/>
      </c>
      <c r="AZ1191">
        <f>IFERROR(INDEX(O1191:T1191,MATCH(YEAR(A1191)+1,{2022,2023,2024,2025,2026,2027},0)),"")</f>
        <v/>
      </c>
      <c r="BA1191">
        <f>IFERROR(J1191/AZ1191,"")</f>
        <v/>
      </c>
      <c r="BB1191">
        <f>IFERROR(INDEX(U1191:Z1191,MATCH(YEAR(A1191)+1,{2022,2023,2024,2025,2026,2027},0)),"")</f>
        <v/>
      </c>
      <c r="BC1191">
        <f>IFERROR(J1191/BB1191,"")</f>
        <v/>
      </c>
    </row>
    <row r="1192">
      <c r="AY1192">
        <f>IFERROR(VLOOKUP(C1192,'Subsector Map'!$A:$B,2,0),"")</f>
        <v/>
      </c>
      <c r="AZ1192">
        <f>IFERROR(INDEX(O1192:T1192,MATCH(YEAR(A1192)+1,{2022,2023,2024,2025,2026,2027},0)),"")</f>
        <v/>
      </c>
      <c r="BA1192">
        <f>IFERROR(J1192/AZ1192,"")</f>
        <v/>
      </c>
      <c r="BB1192">
        <f>IFERROR(INDEX(U1192:Z1192,MATCH(YEAR(A1192)+1,{2022,2023,2024,2025,2026,2027},0)),"")</f>
        <v/>
      </c>
      <c r="BC1192">
        <f>IFERROR(J1192/BB1192,"")</f>
        <v/>
      </c>
    </row>
    <row r="1193">
      <c r="AY1193">
        <f>IFERROR(VLOOKUP(C1193,'Subsector Map'!$A:$B,2,0),"")</f>
        <v/>
      </c>
      <c r="AZ1193">
        <f>IFERROR(INDEX(O1193:T1193,MATCH(YEAR(A1193)+1,{2022,2023,2024,2025,2026,2027},0)),"")</f>
        <v/>
      </c>
      <c r="BA1193">
        <f>IFERROR(J1193/AZ1193,"")</f>
        <v/>
      </c>
      <c r="BB1193">
        <f>IFERROR(INDEX(U1193:Z1193,MATCH(YEAR(A1193)+1,{2022,2023,2024,2025,2026,2027},0)),"")</f>
        <v/>
      </c>
      <c r="BC1193">
        <f>IFERROR(J1193/BB1193,"")</f>
        <v/>
      </c>
    </row>
    <row r="1194">
      <c r="AY1194">
        <f>IFERROR(VLOOKUP(C1194,'Subsector Map'!$A:$B,2,0),"")</f>
        <v/>
      </c>
      <c r="AZ1194">
        <f>IFERROR(INDEX(O1194:T1194,MATCH(YEAR(A1194)+1,{2022,2023,2024,2025,2026,2027},0)),"")</f>
        <v/>
      </c>
      <c r="BA1194">
        <f>IFERROR(J1194/AZ1194,"")</f>
        <v/>
      </c>
      <c r="BB1194">
        <f>IFERROR(INDEX(U1194:Z1194,MATCH(YEAR(A1194)+1,{2022,2023,2024,2025,2026,2027},0)),"")</f>
        <v/>
      </c>
      <c r="BC1194">
        <f>IFERROR(J1194/BB1194,"")</f>
        <v/>
      </c>
    </row>
    <row r="1195">
      <c r="AY1195">
        <f>IFERROR(VLOOKUP(C1195,'Subsector Map'!$A:$B,2,0),"")</f>
        <v/>
      </c>
      <c r="AZ1195">
        <f>IFERROR(INDEX(O1195:T1195,MATCH(YEAR(A1195)+1,{2022,2023,2024,2025,2026,2027},0)),"")</f>
        <v/>
      </c>
      <c r="BA1195">
        <f>IFERROR(J1195/AZ1195,"")</f>
        <v/>
      </c>
      <c r="BB1195">
        <f>IFERROR(INDEX(U1195:Z1195,MATCH(YEAR(A1195)+1,{2022,2023,2024,2025,2026,2027},0)),"")</f>
        <v/>
      </c>
      <c r="BC1195">
        <f>IFERROR(J1195/BB1195,"")</f>
        <v/>
      </c>
    </row>
    <row r="1196">
      <c r="AY1196">
        <f>IFERROR(VLOOKUP(C1196,'Subsector Map'!$A:$B,2,0),"")</f>
        <v/>
      </c>
      <c r="AZ1196">
        <f>IFERROR(INDEX(O1196:T1196,MATCH(YEAR(A1196)+1,{2022,2023,2024,2025,2026,2027},0)),"")</f>
        <v/>
      </c>
      <c r="BA1196">
        <f>IFERROR(J1196/AZ1196,"")</f>
        <v/>
      </c>
      <c r="BB1196">
        <f>IFERROR(INDEX(U1196:Z1196,MATCH(YEAR(A1196)+1,{2022,2023,2024,2025,2026,2027},0)),"")</f>
        <v/>
      </c>
      <c r="BC1196">
        <f>IFERROR(J1196/BB1196,"")</f>
        <v/>
      </c>
    </row>
    <row r="1197">
      <c r="AY1197">
        <f>IFERROR(VLOOKUP(C1197,'Subsector Map'!$A:$B,2,0),"")</f>
        <v/>
      </c>
      <c r="AZ1197">
        <f>IFERROR(INDEX(O1197:T1197,MATCH(YEAR(A1197)+1,{2022,2023,2024,2025,2026,2027},0)),"")</f>
        <v/>
      </c>
      <c r="BA1197">
        <f>IFERROR(J1197/AZ1197,"")</f>
        <v/>
      </c>
      <c r="BB1197">
        <f>IFERROR(INDEX(U1197:Z1197,MATCH(YEAR(A1197)+1,{2022,2023,2024,2025,2026,2027},0)),"")</f>
        <v/>
      </c>
      <c r="BC1197">
        <f>IFERROR(J1197/BB1197,"")</f>
        <v/>
      </c>
    </row>
    <row r="1198">
      <c r="AY1198">
        <f>IFERROR(VLOOKUP(C1198,'Subsector Map'!$A:$B,2,0),"")</f>
        <v/>
      </c>
      <c r="AZ1198">
        <f>IFERROR(INDEX(O1198:T1198,MATCH(YEAR(A1198)+1,{2022,2023,2024,2025,2026,2027},0)),"")</f>
        <v/>
      </c>
      <c r="BA1198">
        <f>IFERROR(J1198/AZ1198,"")</f>
        <v/>
      </c>
      <c r="BB1198">
        <f>IFERROR(INDEX(U1198:Z1198,MATCH(YEAR(A1198)+1,{2022,2023,2024,2025,2026,2027},0)),"")</f>
        <v/>
      </c>
      <c r="BC1198">
        <f>IFERROR(J1198/BB1198,"")</f>
        <v/>
      </c>
    </row>
    <row r="1199">
      <c r="AY1199">
        <f>IFERROR(VLOOKUP(C1199,'Subsector Map'!$A:$B,2,0),"")</f>
        <v/>
      </c>
      <c r="AZ1199">
        <f>IFERROR(INDEX(O1199:T1199,MATCH(YEAR(A1199)+1,{2022,2023,2024,2025,2026,2027},0)),"")</f>
        <v/>
      </c>
      <c r="BA1199">
        <f>IFERROR(J1199/AZ1199,"")</f>
        <v/>
      </c>
      <c r="BB1199">
        <f>IFERROR(INDEX(U1199:Z1199,MATCH(YEAR(A1199)+1,{2022,2023,2024,2025,2026,2027},0)),"")</f>
        <v/>
      </c>
      <c r="BC1199">
        <f>IFERROR(J1199/BB1199,"")</f>
        <v/>
      </c>
    </row>
    <row r="1200">
      <c r="AY1200">
        <f>IFERROR(VLOOKUP(C1200,'Subsector Map'!$A:$B,2,0),"")</f>
        <v/>
      </c>
      <c r="AZ1200">
        <f>IFERROR(INDEX(O1200:T1200,MATCH(YEAR(A1200)+1,{2022,2023,2024,2025,2026,2027},0)),"")</f>
        <v/>
      </c>
      <c r="BA1200">
        <f>IFERROR(J1200/AZ1200,"")</f>
        <v/>
      </c>
      <c r="BB1200">
        <f>IFERROR(INDEX(U1200:Z1200,MATCH(YEAR(A1200)+1,{2022,2023,2024,2025,2026,2027},0)),"")</f>
        <v/>
      </c>
      <c r="BC1200">
        <f>IFERROR(J1200/BB1200,"")</f>
        <v/>
      </c>
    </row>
    <row r="1201">
      <c r="AY1201">
        <f>IFERROR(VLOOKUP(C1201,'Subsector Map'!$A:$B,2,0),"")</f>
        <v/>
      </c>
      <c r="AZ1201">
        <f>IFERROR(INDEX(O1201:T1201,MATCH(YEAR(A1201)+1,{2022,2023,2024,2025,2026,2027},0)),"")</f>
        <v/>
      </c>
      <c r="BA1201">
        <f>IFERROR(J1201/AZ1201,"")</f>
        <v/>
      </c>
      <c r="BB1201">
        <f>IFERROR(INDEX(U1201:Z1201,MATCH(YEAR(A1201)+1,{2022,2023,2024,2025,2026,2027},0)),"")</f>
        <v/>
      </c>
      <c r="BC1201">
        <f>IFERROR(J1201/BB1201,"")</f>
        <v/>
      </c>
    </row>
    <row r="1202">
      <c r="AY1202">
        <f>IFERROR(VLOOKUP(C1202,'Subsector Map'!$A:$B,2,0),"")</f>
        <v/>
      </c>
      <c r="AZ1202">
        <f>IFERROR(INDEX(O1202:T1202,MATCH(YEAR(A1202)+1,{2022,2023,2024,2025,2026,2027},0)),"")</f>
        <v/>
      </c>
      <c r="BA1202">
        <f>IFERROR(J1202/AZ1202,"")</f>
        <v/>
      </c>
      <c r="BB1202">
        <f>IFERROR(INDEX(U1202:Z1202,MATCH(YEAR(A1202)+1,{2022,2023,2024,2025,2026,2027},0)),"")</f>
        <v/>
      </c>
      <c r="BC1202">
        <f>IFERROR(J1202/BB1202,"")</f>
        <v/>
      </c>
    </row>
    <row r="1203">
      <c r="AY1203">
        <f>IFERROR(VLOOKUP(C1203,'Subsector Map'!$A:$B,2,0),"")</f>
        <v/>
      </c>
      <c r="AZ1203">
        <f>IFERROR(INDEX(O1203:T1203,MATCH(YEAR(A1203)+1,{2022,2023,2024,2025,2026,2027},0)),"")</f>
        <v/>
      </c>
      <c r="BA1203">
        <f>IFERROR(J1203/AZ1203,"")</f>
        <v/>
      </c>
      <c r="BB1203">
        <f>IFERROR(INDEX(U1203:Z1203,MATCH(YEAR(A1203)+1,{2022,2023,2024,2025,2026,2027},0)),"")</f>
        <v/>
      </c>
      <c r="BC1203">
        <f>IFERROR(J1203/BB1203,"")</f>
        <v/>
      </c>
    </row>
    <row r="1204">
      <c r="AY1204">
        <f>IFERROR(VLOOKUP(C1204,'Subsector Map'!$A:$B,2,0),"")</f>
        <v/>
      </c>
      <c r="AZ1204">
        <f>IFERROR(INDEX(O1204:T1204,MATCH(YEAR(A1204)+1,{2022,2023,2024,2025,2026,2027},0)),"")</f>
        <v/>
      </c>
      <c r="BA1204">
        <f>IFERROR(J1204/AZ1204,"")</f>
        <v/>
      </c>
      <c r="BB1204">
        <f>IFERROR(INDEX(U1204:Z1204,MATCH(YEAR(A1204)+1,{2022,2023,2024,2025,2026,2027},0)),"")</f>
        <v/>
      </c>
      <c r="BC1204">
        <f>IFERROR(J1204/BB1204,"")</f>
        <v/>
      </c>
    </row>
    <row r="1205">
      <c r="AY1205">
        <f>IFERROR(VLOOKUP(C1205,'Subsector Map'!$A:$B,2,0),"")</f>
        <v/>
      </c>
      <c r="AZ1205">
        <f>IFERROR(INDEX(O1205:T1205,MATCH(YEAR(A1205)+1,{2022,2023,2024,2025,2026,2027},0)),"")</f>
        <v/>
      </c>
      <c r="BA1205">
        <f>IFERROR(J1205/AZ1205,"")</f>
        <v/>
      </c>
      <c r="BB1205">
        <f>IFERROR(INDEX(U1205:Z1205,MATCH(YEAR(A1205)+1,{2022,2023,2024,2025,2026,2027},0)),"")</f>
        <v/>
      </c>
      <c r="BC1205">
        <f>IFERROR(J1205/BB1205,"")</f>
        <v/>
      </c>
    </row>
    <row r="1206">
      <c r="AY1206">
        <f>IFERROR(VLOOKUP(C1206,'Subsector Map'!$A:$B,2,0),"")</f>
        <v/>
      </c>
      <c r="AZ1206">
        <f>IFERROR(INDEX(O1206:T1206,MATCH(YEAR(A1206)+1,{2022,2023,2024,2025,2026,2027},0)),"")</f>
        <v/>
      </c>
      <c r="BA1206">
        <f>IFERROR(J1206/AZ1206,"")</f>
        <v/>
      </c>
      <c r="BB1206">
        <f>IFERROR(INDEX(U1206:Z1206,MATCH(YEAR(A1206)+1,{2022,2023,2024,2025,2026,2027},0)),"")</f>
        <v/>
      </c>
      <c r="BC1206">
        <f>IFERROR(J1206/BB1206,"")</f>
        <v/>
      </c>
    </row>
    <row r="1207">
      <c r="AY1207">
        <f>IFERROR(VLOOKUP(C1207,'Subsector Map'!$A:$B,2,0),"")</f>
        <v/>
      </c>
      <c r="AZ1207">
        <f>IFERROR(INDEX(O1207:T1207,MATCH(YEAR(A1207)+1,{2022,2023,2024,2025,2026,2027},0)),"")</f>
        <v/>
      </c>
      <c r="BA1207">
        <f>IFERROR(J1207/AZ1207,"")</f>
        <v/>
      </c>
      <c r="BB1207">
        <f>IFERROR(INDEX(U1207:Z1207,MATCH(YEAR(A1207)+1,{2022,2023,2024,2025,2026,2027},0)),"")</f>
        <v/>
      </c>
      <c r="BC1207">
        <f>IFERROR(J1207/BB1207,"")</f>
        <v/>
      </c>
    </row>
    <row r="1208">
      <c r="AY1208">
        <f>IFERROR(VLOOKUP(C1208,'Subsector Map'!$A:$B,2,0),"")</f>
        <v/>
      </c>
      <c r="AZ1208">
        <f>IFERROR(INDEX(O1208:T1208,MATCH(YEAR(A1208)+1,{2022,2023,2024,2025,2026,2027},0)),"")</f>
        <v/>
      </c>
      <c r="BA1208">
        <f>IFERROR(J1208/AZ1208,"")</f>
        <v/>
      </c>
      <c r="BB1208">
        <f>IFERROR(INDEX(U1208:Z1208,MATCH(YEAR(A1208)+1,{2022,2023,2024,2025,2026,2027},0)),"")</f>
        <v/>
      </c>
      <c r="BC1208">
        <f>IFERROR(J1208/BB1208,"")</f>
        <v/>
      </c>
    </row>
    <row r="1209">
      <c r="AY1209">
        <f>IFERROR(VLOOKUP(C1209,'Subsector Map'!$A:$B,2,0),"")</f>
        <v/>
      </c>
      <c r="AZ1209">
        <f>IFERROR(INDEX(O1209:T1209,MATCH(YEAR(A1209)+1,{2022,2023,2024,2025,2026,2027},0)),"")</f>
        <v/>
      </c>
      <c r="BA1209">
        <f>IFERROR(J1209/AZ1209,"")</f>
        <v/>
      </c>
      <c r="BB1209">
        <f>IFERROR(INDEX(U1209:Z1209,MATCH(YEAR(A1209)+1,{2022,2023,2024,2025,2026,2027},0)),"")</f>
        <v/>
      </c>
      <c r="BC1209">
        <f>IFERROR(J1209/BB1209,"")</f>
        <v/>
      </c>
    </row>
    <row r="1210">
      <c r="AY1210">
        <f>IFERROR(VLOOKUP(C1210,'Subsector Map'!$A:$B,2,0),"")</f>
        <v/>
      </c>
      <c r="AZ1210">
        <f>IFERROR(INDEX(O1210:T1210,MATCH(YEAR(A1210)+1,{2022,2023,2024,2025,2026,2027},0)),"")</f>
        <v/>
      </c>
      <c r="BA1210">
        <f>IFERROR(J1210/AZ1210,"")</f>
        <v/>
      </c>
      <c r="BB1210">
        <f>IFERROR(INDEX(U1210:Z1210,MATCH(YEAR(A1210)+1,{2022,2023,2024,2025,2026,2027},0)),"")</f>
        <v/>
      </c>
      <c r="BC1210">
        <f>IFERROR(J1210/BB1210,"")</f>
        <v/>
      </c>
    </row>
    <row r="1211">
      <c r="AY1211">
        <f>IFERROR(VLOOKUP(C1211,'Subsector Map'!$A:$B,2,0),"")</f>
        <v/>
      </c>
      <c r="AZ1211">
        <f>IFERROR(INDEX(O1211:T1211,MATCH(YEAR(A1211)+1,{2022,2023,2024,2025,2026,2027},0)),"")</f>
        <v/>
      </c>
      <c r="BA1211">
        <f>IFERROR(J1211/AZ1211,"")</f>
        <v/>
      </c>
      <c r="BB1211">
        <f>IFERROR(INDEX(U1211:Z1211,MATCH(YEAR(A1211)+1,{2022,2023,2024,2025,2026,2027},0)),"")</f>
        <v/>
      </c>
      <c r="BC1211">
        <f>IFERROR(J1211/BB1211,"")</f>
        <v/>
      </c>
    </row>
    <row r="1212">
      <c r="AY1212">
        <f>IFERROR(VLOOKUP(C1212,'Subsector Map'!$A:$B,2,0),"")</f>
        <v/>
      </c>
      <c r="AZ1212">
        <f>IFERROR(INDEX(O1212:T1212,MATCH(YEAR(A1212)+1,{2022,2023,2024,2025,2026,2027},0)),"")</f>
        <v/>
      </c>
      <c r="BA1212">
        <f>IFERROR(J1212/AZ1212,"")</f>
        <v/>
      </c>
      <c r="BB1212">
        <f>IFERROR(INDEX(U1212:Z1212,MATCH(YEAR(A1212)+1,{2022,2023,2024,2025,2026,2027},0)),"")</f>
        <v/>
      </c>
      <c r="BC1212">
        <f>IFERROR(J1212/BB1212,"")</f>
        <v/>
      </c>
    </row>
    <row r="1213">
      <c r="AY1213">
        <f>IFERROR(VLOOKUP(C1213,'Subsector Map'!$A:$B,2,0),"")</f>
        <v/>
      </c>
      <c r="AZ1213">
        <f>IFERROR(INDEX(O1213:T1213,MATCH(YEAR(A1213)+1,{2022,2023,2024,2025,2026,2027},0)),"")</f>
        <v/>
      </c>
      <c r="BA1213">
        <f>IFERROR(J1213/AZ1213,"")</f>
        <v/>
      </c>
      <c r="BB1213">
        <f>IFERROR(INDEX(U1213:Z1213,MATCH(YEAR(A1213)+1,{2022,2023,2024,2025,2026,2027},0)),"")</f>
        <v/>
      </c>
      <c r="BC1213">
        <f>IFERROR(J1213/BB1213,"")</f>
        <v/>
      </c>
    </row>
    <row r="1214">
      <c r="AY1214">
        <f>IFERROR(VLOOKUP(C1214,'Subsector Map'!$A:$B,2,0),"")</f>
        <v/>
      </c>
      <c r="AZ1214">
        <f>IFERROR(INDEX(O1214:T1214,MATCH(YEAR(A1214)+1,{2022,2023,2024,2025,2026,2027},0)),"")</f>
        <v/>
      </c>
      <c r="BA1214">
        <f>IFERROR(J1214/AZ1214,"")</f>
        <v/>
      </c>
      <c r="BB1214">
        <f>IFERROR(INDEX(U1214:Z1214,MATCH(YEAR(A1214)+1,{2022,2023,2024,2025,2026,2027},0)),"")</f>
        <v/>
      </c>
      <c r="BC1214">
        <f>IFERROR(J1214/BB1214,"")</f>
        <v/>
      </c>
    </row>
    <row r="1215">
      <c r="AY1215">
        <f>IFERROR(VLOOKUP(C1215,'Subsector Map'!$A:$B,2,0),"")</f>
        <v/>
      </c>
      <c r="AZ1215">
        <f>IFERROR(INDEX(O1215:T1215,MATCH(YEAR(A1215)+1,{2022,2023,2024,2025,2026,2027},0)),"")</f>
        <v/>
      </c>
      <c r="BA1215">
        <f>IFERROR(J1215/AZ1215,"")</f>
        <v/>
      </c>
      <c r="BB1215">
        <f>IFERROR(INDEX(U1215:Z1215,MATCH(YEAR(A1215)+1,{2022,2023,2024,2025,2026,2027},0)),"")</f>
        <v/>
      </c>
      <c r="BC1215">
        <f>IFERROR(J1215/BB1215,"")</f>
        <v/>
      </c>
    </row>
    <row r="1216">
      <c r="AY1216">
        <f>IFERROR(VLOOKUP(C1216,'Subsector Map'!$A:$B,2,0),"")</f>
        <v/>
      </c>
      <c r="AZ1216">
        <f>IFERROR(INDEX(O1216:T1216,MATCH(YEAR(A1216)+1,{2022,2023,2024,2025,2026,2027},0)),"")</f>
        <v/>
      </c>
      <c r="BA1216">
        <f>IFERROR(J1216/AZ1216,"")</f>
        <v/>
      </c>
      <c r="BB1216">
        <f>IFERROR(INDEX(U1216:Z1216,MATCH(YEAR(A1216)+1,{2022,2023,2024,2025,2026,2027},0)),"")</f>
        <v/>
      </c>
      <c r="BC1216">
        <f>IFERROR(J1216/BB1216,"")</f>
        <v/>
      </c>
    </row>
    <row r="1217">
      <c r="AY1217">
        <f>IFERROR(VLOOKUP(C1217,'Subsector Map'!$A:$B,2,0),"")</f>
        <v/>
      </c>
      <c r="AZ1217">
        <f>IFERROR(INDEX(O1217:T1217,MATCH(YEAR(A1217)+1,{2022,2023,2024,2025,2026,2027},0)),"")</f>
        <v/>
      </c>
      <c r="BA1217">
        <f>IFERROR(J1217/AZ1217,"")</f>
        <v/>
      </c>
      <c r="BB1217">
        <f>IFERROR(INDEX(U1217:Z1217,MATCH(YEAR(A1217)+1,{2022,2023,2024,2025,2026,2027},0)),"")</f>
        <v/>
      </c>
      <c r="BC1217">
        <f>IFERROR(J1217/BB1217,"")</f>
        <v/>
      </c>
    </row>
    <row r="1218">
      <c r="AY1218">
        <f>IFERROR(VLOOKUP(C1218,'Subsector Map'!$A:$B,2,0),"")</f>
        <v/>
      </c>
      <c r="AZ1218">
        <f>IFERROR(INDEX(O1218:T1218,MATCH(YEAR(A1218)+1,{2022,2023,2024,2025,2026,2027},0)),"")</f>
        <v/>
      </c>
      <c r="BA1218">
        <f>IFERROR(J1218/AZ1218,"")</f>
        <v/>
      </c>
      <c r="BB1218">
        <f>IFERROR(INDEX(U1218:Z1218,MATCH(YEAR(A1218)+1,{2022,2023,2024,2025,2026,2027},0)),"")</f>
        <v/>
      </c>
      <c r="BC1218">
        <f>IFERROR(J1218/BB1218,"")</f>
        <v/>
      </c>
    </row>
    <row r="1219">
      <c r="AY1219">
        <f>IFERROR(VLOOKUP(C1219,'Subsector Map'!$A:$B,2,0),"")</f>
        <v/>
      </c>
      <c r="AZ1219">
        <f>IFERROR(INDEX(O1219:T1219,MATCH(YEAR(A1219)+1,{2022,2023,2024,2025,2026,2027},0)),"")</f>
        <v/>
      </c>
      <c r="BA1219">
        <f>IFERROR(J1219/AZ1219,"")</f>
        <v/>
      </c>
      <c r="BB1219">
        <f>IFERROR(INDEX(U1219:Z1219,MATCH(YEAR(A1219)+1,{2022,2023,2024,2025,2026,2027},0)),"")</f>
        <v/>
      </c>
      <c r="BC1219">
        <f>IFERROR(J1219/BB1219,"")</f>
        <v/>
      </c>
    </row>
    <row r="1220">
      <c r="AY1220">
        <f>IFERROR(VLOOKUP(C1220,'Subsector Map'!$A:$B,2,0),"")</f>
        <v/>
      </c>
      <c r="AZ1220">
        <f>IFERROR(INDEX(O1220:T1220,MATCH(YEAR(A1220)+1,{2022,2023,2024,2025,2026,2027},0)),"")</f>
        <v/>
      </c>
      <c r="BA1220">
        <f>IFERROR(J1220/AZ1220,"")</f>
        <v/>
      </c>
      <c r="BB1220">
        <f>IFERROR(INDEX(U1220:Z1220,MATCH(YEAR(A1220)+1,{2022,2023,2024,2025,2026,2027},0)),"")</f>
        <v/>
      </c>
      <c r="BC1220">
        <f>IFERROR(J1220/BB1220,"")</f>
        <v/>
      </c>
    </row>
    <row r="1221">
      <c r="AY1221">
        <f>IFERROR(VLOOKUP(C1221,'Subsector Map'!$A:$B,2,0),"")</f>
        <v/>
      </c>
      <c r="AZ1221">
        <f>IFERROR(INDEX(O1221:T1221,MATCH(YEAR(A1221)+1,{2022,2023,2024,2025,2026,2027},0)),"")</f>
        <v/>
      </c>
      <c r="BA1221">
        <f>IFERROR(J1221/AZ1221,"")</f>
        <v/>
      </c>
      <c r="BB1221">
        <f>IFERROR(INDEX(U1221:Z1221,MATCH(YEAR(A1221)+1,{2022,2023,2024,2025,2026,2027},0)),"")</f>
        <v/>
      </c>
      <c r="BC1221">
        <f>IFERROR(J1221/BB1221,"")</f>
        <v/>
      </c>
    </row>
    <row r="1222">
      <c r="AY1222">
        <f>IFERROR(VLOOKUP(C1222,'Subsector Map'!$A:$B,2,0),"")</f>
        <v/>
      </c>
      <c r="AZ1222">
        <f>IFERROR(INDEX(O1222:T1222,MATCH(YEAR(A1222)+1,{2022,2023,2024,2025,2026,2027},0)),"")</f>
        <v/>
      </c>
      <c r="BA1222">
        <f>IFERROR(J1222/AZ1222,"")</f>
        <v/>
      </c>
      <c r="BB1222">
        <f>IFERROR(INDEX(U1222:Z1222,MATCH(YEAR(A1222)+1,{2022,2023,2024,2025,2026,2027},0)),"")</f>
        <v/>
      </c>
      <c r="BC1222">
        <f>IFERROR(J1222/BB1222,"")</f>
        <v/>
      </c>
    </row>
    <row r="1223">
      <c r="AY1223">
        <f>IFERROR(VLOOKUP(C1223,'Subsector Map'!$A:$B,2,0),"")</f>
        <v/>
      </c>
      <c r="AZ1223">
        <f>IFERROR(INDEX(O1223:T1223,MATCH(YEAR(A1223)+1,{2022,2023,2024,2025,2026,2027},0)),"")</f>
        <v/>
      </c>
      <c r="BA1223">
        <f>IFERROR(J1223/AZ1223,"")</f>
        <v/>
      </c>
      <c r="BB1223">
        <f>IFERROR(INDEX(U1223:Z1223,MATCH(YEAR(A1223)+1,{2022,2023,2024,2025,2026,2027},0)),"")</f>
        <v/>
      </c>
      <c r="BC1223">
        <f>IFERROR(J1223/BB1223,"")</f>
        <v/>
      </c>
    </row>
    <row r="1224">
      <c r="AY1224">
        <f>IFERROR(VLOOKUP(C1224,'Subsector Map'!$A:$B,2,0),"")</f>
        <v/>
      </c>
      <c r="AZ1224">
        <f>IFERROR(INDEX(O1224:T1224,MATCH(YEAR(A1224)+1,{2022,2023,2024,2025,2026,2027},0)),"")</f>
        <v/>
      </c>
      <c r="BA1224">
        <f>IFERROR(J1224/AZ1224,"")</f>
        <v/>
      </c>
      <c r="BB1224">
        <f>IFERROR(INDEX(U1224:Z1224,MATCH(YEAR(A1224)+1,{2022,2023,2024,2025,2026,2027},0)),"")</f>
        <v/>
      </c>
      <c r="BC1224">
        <f>IFERROR(J1224/BB1224,"")</f>
        <v/>
      </c>
    </row>
    <row r="1225">
      <c r="AY1225">
        <f>IFERROR(VLOOKUP(C1225,'Subsector Map'!$A:$B,2,0),"")</f>
        <v/>
      </c>
      <c r="AZ1225">
        <f>IFERROR(INDEX(O1225:T1225,MATCH(YEAR(A1225)+1,{2022,2023,2024,2025,2026,2027},0)),"")</f>
        <v/>
      </c>
      <c r="BA1225">
        <f>IFERROR(J1225/AZ1225,"")</f>
        <v/>
      </c>
      <c r="BB1225">
        <f>IFERROR(INDEX(U1225:Z1225,MATCH(YEAR(A1225)+1,{2022,2023,2024,2025,2026,2027},0)),"")</f>
        <v/>
      </c>
      <c r="BC1225">
        <f>IFERROR(J1225/BB1225,"")</f>
        <v/>
      </c>
    </row>
    <row r="1226">
      <c r="AY1226">
        <f>IFERROR(VLOOKUP(C1226,'Subsector Map'!$A:$B,2,0),"")</f>
        <v/>
      </c>
      <c r="AZ1226">
        <f>IFERROR(INDEX(O1226:T1226,MATCH(YEAR(A1226)+1,{2022,2023,2024,2025,2026,2027},0)),"")</f>
        <v/>
      </c>
      <c r="BA1226">
        <f>IFERROR(J1226/AZ1226,"")</f>
        <v/>
      </c>
      <c r="BB1226">
        <f>IFERROR(INDEX(U1226:Z1226,MATCH(YEAR(A1226)+1,{2022,2023,2024,2025,2026,2027},0)),"")</f>
        <v/>
      </c>
      <c r="BC1226">
        <f>IFERROR(J1226/BB1226,"")</f>
        <v/>
      </c>
    </row>
    <row r="1227">
      <c r="AY1227">
        <f>IFERROR(VLOOKUP(C1227,'Subsector Map'!$A:$B,2,0),"")</f>
        <v/>
      </c>
      <c r="AZ1227">
        <f>IFERROR(INDEX(O1227:T1227,MATCH(YEAR(A1227)+1,{2022,2023,2024,2025,2026,2027},0)),"")</f>
        <v/>
      </c>
      <c r="BA1227">
        <f>IFERROR(J1227/AZ1227,"")</f>
        <v/>
      </c>
      <c r="BB1227">
        <f>IFERROR(INDEX(U1227:Z1227,MATCH(YEAR(A1227)+1,{2022,2023,2024,2025,2026,2027},0)),"")</f>
        <v/>
      </c>
      <c r="BC1227">
        <f>IFERROR(J1227/BB1227,"")</f>
        <v/>
      </c>
    </row>
    <row r="1228">
      <c r="AY1228">
        <f>IFERROR(VLOOKUP(C1228,'Subsector Map'!$A:$B,2,0),"")</f>
        <v/>
      </c>
      <c r="AZ1228">
        <f>IFERROR(INDEX(O1228:T1228,MATCH(YEAR(A1228)+1,{2022,2023,2024,2025,2026,2027},0)),"")</f>
        <v/>
      </c>
      <c r="BA1228">
        <f>IFERROR(J1228/AZ1228,"")</f>
        <v/>
      </c>
      <c r="BB1228">
        <f>IFERROR(INDEX(U1228:Z1228,MATCH(YEAR(A1228)+1,{2022,2023,2024,2025,2026,2027},0)),"")</f>
        <v/>
      </c>
      <c r="BC1228">
        <f>IFERROR(J1228/BB1228,"")</f>
        <v/>
      </c>
    </row>
    <row r="1229">
      <c r="AY1229">
        <f>IFERROR(VLOOKUP(C1229,'Subsector Map'!$A:$B,2,0),"")</f>
        <v/>
      </c>
      <c r="AZ1229">
        <f>IFERROR(INDEX(O1229:T1229,MATCH(YEAR(A1229)+1,{2022,2023,2024,2025,2026,2027},0)),"")</f>
        <v/>
      </c>
      <c r="BA1229">
        <f>IFERROR(J1229/AZ1229,"")</f>
        <v/>
      </c>
      <c r="BB1229">
        <f>IFERROR(INDEX(U1229:Z1229,MATCH(YEAR(A1229)+1,{2022,2023,2024,2025,2026,2027},0)),"")</f>
        <v/>
      </c>
      <c r="BC1229">
        <f>IFERROR(J1229/BB1229,"")</f>
        <v/>
      </c>
    </row>
    <row r="1230">
      <c r="AY1230">
        <f>IFERROR(VLOOKUP(C1230,'Subsector Map'!$A:$B,2,0),"")</f>
        <v/>
      </c>
      <c r="AZ1230">
        <f>IFERROR(INDEX(O1230:T1230,MATCH(YEAR(A1230)+1,{2022,2023,2024,2025,2026,2027},0)),"")</f>
        <v/>
      </c>
      <c r="BA1230">
        <f>IFERROR(J1230/AZ1230,"")</f>
        <v/>
      </c>
      <c r="BB1230">
        <f>IFERROR(INDEX(U1230:Z1230,MATCH(YEAR(A1230)+1,{2022,2023,2024,2025,2026,2027},0)),"")</f>
        <v/>
      </c>
      <c r="BC1230">
        <f>IFERROR(J1230/BB1230,"")</f>
        <v/>
      </c>
    </row>
    <row r="1231">
      <c r="AY1231">
        <f>IFERROR(VLOOKUP(C1231,'Subsector Map'!$A:$B,2,0),"")</f>
        <v/>
      </c>
      <c r="AZ1231">
        <f>IFERROR(INDEX(O1231:T1231,MATCH(YEAR(A1231)+1,{2022,2023,2024,2025,2026,2027},0)),"")</f>
        <v/>
      </c>
      <c r="BA1231">
        <f>IFERROR(J1231/AZ1231,"")</f>
        <v/>
      </c>
      <c r="BB1231">
        <f>IFERROR(INDEX(U1231:Z1231,MATCH(YEAR(A1231)+1,{2022,2023,2024,2025,2026,2027},0)),"")</f>
        <v/>
      </c>
      <c r="BC1231">
        <f>IFERROR(J1231/BB1231,"")</f>
        <v/>
      </c>
    </row>
    <row r="1232">
      <c r="AY1232">
        <f>IFERROR(VLOOKUP(C1232,'Subsector Map'!$A:$B,2,0),"")</f>
        <v/>
      </c>
      <c r="AZ1232">
        <f>IFERROR(INDEX(O1232:T1232,MATCH(YEAR(A1232)+1,{2022,2023,2024,2025,2026,2027},0)),"")</f>
        <v/>
      </c>
      <c r="BA1232">
        <f>IFERROR(J1232/AZ1232,"")</f>
        <v/>
      </c>
      <c r="BB1232">
        <f>IFERROR(INDEX(U1232:Z1232,MATCH(YEAR(A1232)+1,{2022,2023,2024,2025,2026,2027},0)),"")</f>
        <v/>
      </c>
      <c r="BC1232">
        <f>IFERROR(J1232/BB1232,"")</f>
        <v/>
      </c>
    </row>
    <row r="1233">
      <c r="AY1233">
        <f>IFERROR(VLOOKUP(C1233,'Subsector Map'!$A:$B,2,0),"")</f>
        <v/>
      </c>
      <c r="AZ1233">
        <f>IFERROR(INDEX(O1233:T1233,MATCH(YEAR(A1233)+1,{2022,2023,2024,2025,2026,2027},0)),"")</f>
        <v/>
      </c>
      <c r="BA1233">
        <f>IFERROR(J1233/AZ1233,"")</f>
        <v/>
      </c>
      <c r="BB1233">
        <f>IFERROR(INDEX(U1233:Z1233,MATCH(YEAR(A1233)+1,{2022,2023,2024,2025,2026,2027},0)),"")</f>
        <v/>
      </c>
      <c r="BC1233">
        <f>IFERROR(J1233/BB1233,"")</f>
        <v/>
      </c>
    </row>
    <row r="1234">
      <c r="AY1234">
        <f>IFERROR(VLOOKUP(C1234,'Subsector Map'!$A:$B,2,0),"")</f>
        <v/>
      </c>
      <c r="AZ1234">
        <f>IFERROR(INDEX(O1234:T1234,MATCH(YEAR(A1234)+1,{2022,2023,2024,2025,2026,2027},0)),"")</f>
        <v/>
      </c>
      <c r="BA1234">
        <f>IFERROR(J1234/AZ1234,"")</f>
        <v/>
      </c>
      <c r="BB1234">
        <f>IFERROR(INDEX(U1234:Z1234,MATCH(YEAR(A1234)+1,{2022,2023,2024,2025,2026,2027},0)),"")</f>
        <v/>
      </c>
      <c r="BC1234">
        <f>IFERROR(J1234/BB1234,"")</f>
        <v/>
      </c>
    </row>
    <row r="1235">
      <c r="AY1235">
        <f>IFERROR(VLOOKUP(C1235,'Subsector Map'!$A:$B,2,0),"")</f>
        <v/>
      </c>
      <c r="AZ1235">
        <f>IFERROR(INDEX(O1235:T1235,MATCH(YEAR(A1235)+1,{2022,2023,2024,2025,2026,2027},0)),"")</f>
        <v/>
      </c>
      <c r="BA1235">
        <f>IFERROR(J1235/AZ1235,"")</f>
        <v/>
      </c>
      <c r="BB1235">
        <f>IFERROR(INDEX(U1235:Z1235,MATCH(YEAR(A1235)+1,{2022,2023,2024,2025,2026,2027},0)),"")</f>
        <v/>
      </c>
      <c r="BC1235">
        <f>IFERROR(J1235/BB1235,"")</f>
        <v/>
      </c>
    </row>
    <row r="1236">
      <c r="AY1236">
        <f>IFERROR(VLOOKUP(C1236,'Subsector Map'!$A:$B,2,0),"")</f>
        <v/>
      </c>
      <c r="AZ1236">
        <f>IFERROR(INDEX(O1236:T1236,MATCH(YEAR(A1236)+1,{2022,2023,2024,2025,2026,2027},0)),"")</f>
        <v/>
      </c>
      <c r="BA1236">
        <f>IFERROR(J1236/AZ1236,"")</f>
        <v/>
      </c>
      <c r="BB1236">
        <f>IFERROR(INDEX(U1236:Z1236,MATCH(YEAR(A1236)+1,{2022,2023,2024,2025,2026,2027},0)),"")</f>
        <v/>
      </c>
      <c r="BC1236">
        <f>IFERROR(J1236/BB1236,"")</f>
        <v/>
      </c>
    </row>
    <row r="1237">
      <c r="AY1237">
        <f>IFERROR(VLOOKUP(C1237,'Subsector Map'!$A:$B,2,0),"")</f>
        <v/>
      </c>
      <c r="AZ1237">
        <f>IFERROR(INDEX(O1237:T1237,MATCH(YEAR(A1237)+1,{2022,2023,2024,2025,2026,2027},0)),"")</f>
        <v/>
      </c>
      <c r="BA1237">
        <f>IFERROR(J1237/AZ1237,"")</f>
        <v/>
      </c>
      <c r="BB1237">
        <f>IFERROR(INDEX(U1237:Z1237,MATCH(YEAR(A1237)+1,{2022,2023,2024,2025,2026,2027},0)),"")</f>
        <v/>
      </c>
      <c r="BC1237">
        <f>IFERROR(J1237/BB1237,"")</f>
        <v/>
      </c>
    </row>
    <row r="1238">
      <c r="AY1238">
        <f>IFERROR(VLOOKUP(C1238,'Subsector Map'!$A:$B,2,0),"")</f>
        <v/>
      </c>
      <c r="AZ1238">
        <f>IFERROR(INDEX(O1238:T1238,MATCH(YEAR(A1238)+1,{2022,2023,2024,2025,2026,2027},0)),"")</f>
        <v/>
      </c>
      <c r="BA1238">
        <f>IFERROR(J1238/AZ1238,"")</f>
        <v/>
      </c>
      <c r="BB1238">
        <f>IFERROR(INDEX(U1238:Z1238,MATCH(YEAR(A1238)+1,{2022,2023,2024,2025,2026,2027},0)),"")</f>
        <v/>
      </c>
      <c r="BC1238">
        <f>IFERROR(J1238/BB1238,"")</f>
        <v/>
      </c>
    </row>
    <row r="1239">
      <c r="AY1239">
        <f>IFERROR(VLOOKUP(C1239,'Subsector Map'!$A:$B,2,0),"")</f>
        <v/>
      </c>
      <c r="AZ1239">
        <f>IFERROR(INDEX(O1239:T1239,MATCH(YEAR(A1239)+1,{2022,2023,2024,2025,2026,2027},0)),"")</f>
        <v/>
      </c>
      <c r="BA1239">
        <f>IFERROR(J1239/AZ1239,"")</f>
        <v/>
      </c>
      <c r="BB1239">
        <f>IFERROR(INDEX(U1239:Z1239,MATCH(YEAR(A1239)+1,{2022,2023,2024,2025,2026,2027},0)),"")</f>
        <v/>
      </c>
      <c r="BC1239">
        <f>IFERROR(J1239/BB1239,"")</f>
        <v/>
      </c>
    </row>
    <row r="1240">
      <c r="AY1240">
        <f>IFERROR(VLOOKUP(C1240,'Subsector Map'!$A:$B,2,0),"")</f>
        <v/>
      </c>
      <c r="AZ1240">
        <f>IFERROR(INDEX(O1240:T1240,MATCH(YEAR(A1240)+1,{2022,2023,2024,2025,2026,2027},0)),"")</f>
        <v/>
      </c>
      <c r="BA1240">
        <f>IFERROR(J1240/AZ1240,"")</f>
        <v/>
      </c>
      <c r="BB1240">
        <f>IFERROR(INDEX(U1240:Z1240,MATCH(YEAR(A1240)+1,{2022,2023,2024,2025,2026,2027},0)),"")</f>
        <v/>
      </c>
      <c r="BC1240">
        <f>IFERROR(J1240/BB1240,"")</f>
        <v/>
      </c>
    </row>
    <row r="1241">
      <c r="AY1241">
        <f>IFERROR(VLOOKUP(C1241,'Subsector Map'!$A:$B,2,0),"")</f>
        <v/>
      </c>
      <c r="AZ1241">
        <f>IFERROR(INDEX(O1241:T1241,MATCH(YEAR(A1241)+1,{2022,2023,2024,2025,2026,2027},0)),"")</f>
        <v/>
      </c>
      <c r="BA1241">
        <f>IFERROR(J1241/AZ1241,"")</f>
        <v/>
      </c>
      <c r="BB1241">
        <f>IFERROR(INDEX(U1241:Z1241,MATCH(YEAR(A1241)+1,{2022,2023,2024,2025,2026,2027},0)),"")</f>
        <v/>
      </c>
      <c r="BC1241">
        <f>IFERROR(J1241/BB1241,"")</f>
        <v/>
      </c>
    </row>
    <row r="1242">
      <c r="AY1242">
        <f>IFERROR(VLOOKUP(C1242,'Subsector Map'!$A:$B,2,0),"")</f>
        <v/>
      </c>
      <c r="AZ1242">
        <f>IFERROR(INDEX(O1242:T1242,MATCH(YEAR(A1242)+1,{2022,2023,2024,2025,2026,2027},0)),"")</f>
        <v/>
      </c>
      <c r="BA1242">
        <f>IFERROR(J1242/AZ1242,"")</f>
        <v/>
      </c>
      <c r="BB1242">
        <f>IFERROR(INDEX(U1242:Z1242,MATCH(YEAR(A1242)+1,{2022,2023,2024,2025,2026,2027},0)),"")</f>
        <v/>
      </c>
      <c r="BC1242">
        <f>IFERROR(J1242/BB1242,"")</f>
        <v/>
      </c>
    </row>
    <row r="1243">
      <c r="AY1243">
        <f>IFERROR(VLOOKUP(C1243,'Subsector Map'!$A:$B,2,0),"")</f>
        <v/>
      </c>
      <c r="AZ1243">
        <f>IFERROR(INDEX(O1243:T1243,MATCH(YEAR(A1243)+1,{2022,2023,2024,2025,2026,2027},0)),"")</f>
        <v/>
      </c>
      <c r="BA1243">
        <f>IFERROR(J1243/AZ1243,"")</f>
        <v/>
      </c>
      <c r="BB1243">
        <f>IFERROR(INDEX(U1243:Z1243,MATCH(YEAR(A1243)+1,{2022,2023,2024,2025,2026,2027},0)),"")</f>
        <v/>
      </c>
      <c r="BC1243">
        <f>IFERROR(J1243/BB1243,"")</f>
        <v/>
      </c>
    </row>
    <row r="1244">
      <c r="AY1244">
        <f>IFERROR(VLOOKUP(C1244,'Subsector Map'!$A:$B,2,0),"")</f>
        <v/>
      </c>
      <c r="AZ1244">
        <f>IFERROR(INDEX(O1244:T1244,MATCH(YEAR(A1244)+1,{2022,2023,2024,2025,2026,2027},0)),"")</f>
        <v/>
      </c>
      <c r="BA1244">
        <f>IFERROR(J1244/AZ1244,"")</f>
        <v/>
      </c>
      <c r="BB1244">
        <f>IFERROR(INDEX(U1244:Z1244,MATCH(YEAR(A1244)+1,{2022,2023,2024,2025,2026,2027},0)),"")</f>
        <v/>
      </c>
      <c r="BC1244">
        <f>IFERROR(J1244/BB1244,"")</f>
        <v/>
      </c>
    </row>
    <row r="1245">
      <c r="AY1245">
        <f>IFERROR(VLOOKUP(C1245,'Subsector Map'!$A:$B,2,0),"")</f>
        <v/>
      </c>
      <c r="AZ1245">
        <f>IFERROR(INDEX(O1245:T1245,MATCH(YEAR(A1245)+1,{2022,2023,2024,2025,2026,2027},0)),"")</f>
        <v/>
      </c>
      <c r="BA1245">
        <f>IFERROR(J1245/AZ1245,"")</f>
        <v/>
      </c>
      <c r="BB1245">
        <f>IFERROR(INDEX(U1245:Z1245,MATCH(YEAR(A1245)+1,{2022,2023,2024,2025,2026,2027},0)),"")</f>
        <v/>
      </c>
      <c r="BC1245">
        <f>IFERROR(J1245/BB1245,"")</f>
        <v/>
      </c>
    </row>
    <row r="1246">
      <c r="AY1246">
        <f>IFERROR(VLOOKUP(C1246,'Subsector Map'!$A:$B,2,0),"")</f>
        <v/>
      </c>
      <c r="AZ1246">
        <f>IFERROR(INDEX(O1246:T1246,MATCH(YEAR(A1246)+1,{2022,2023,2024,2025,2026,2027},0)),"")</f>
        <v/>
      </c>
      <c r="BA1246">
        <f>IFERROR(J1246/AZ1246,"")</f>
        <v/>
      </c>
      <c r="BB1246">
        <f>IFERROR(INDEX(U1246:Z1246,MATCH(YEAR(A1246)+1,{2022,2023,2024,2025,2026,2027},0)),"")</f>
        <v/>
      </c>
      <c r="BC1246">
        <f>IFERROR(J1246/BB1246,"")</f>
        <v/>
      </c>
    </row>
    <row r="1247">
      <c r="AY1247">
        <f>IFERROR(VLOOKUP(C1247,'Subsector Map'!$A:$B,2,0),"")</f>
        <v/>
      </c>
      <c r="AZ1247">
        <f>IFERROR(INDEX(O1247:T1247,MATCH(YEAR(A1247)+1,{2022,2023,2024,2025,2026,2027},0)),"")</f>
        <v/>
      </c>
      <c r="BA1247">
        <f>IFERROR(J1247/AZ1247,"")</f>
        <v/>
      </c>
      <c r="BB1247">
        <f>IFERROR(INDEX(U1247:Z1247,MATCH(YEAR(A1247)+1,{2022,2023,2024,2025,2026,2027},0)),"")</f>
        <v/>
      </c>
      <c r="BC1247">
        <f>IFERROR(J1247/BB1247,"")</f>
        <v/>
      </c>
    </row>
    <row r="1248">
      <c r="AY1248">
        <f>IFERROR(VLOOKUP(C1248,'Subsector Map'!$A:$B,2,0),"")</f>
        <v/>
      </c>
      <c r="AZ1248">
        <f>IFERROR(INDEX(O1248:T1248,MATCH(YEAR(A1248)+1,{2022,2023,2024,2025,2026,2027},0)),"")</f>
        <v/>
      </c>
      <c r="BA1248">
        <f>IFERROR(J1248/AZ1248,"")</f>
        <v/>
      </c>
      <c r="BB1248">
        <f>IFERROR(INDEX(U1248:Z1248,MATCH(YEAR(A1248)+1,{2022,2023,2024,2025,2026,2027},0)),"")</f>
        <v/>
      </c>
      <c r="BC1248">
        <f>IFERROR(J1248/BB1248,"")</f>
        <v/>
      </c>
    </row>
    <row r="1249">
      <c r="AY1249">
        <f>IFERROR(VLOOKUP(C1249,'Subsector Map'!$A:$B,2,0),"")</f>
        <v/>
      </c>
      <c r="AZ1249">
        <f>IFERROR(INDEX(O1249:T1249,MATCH(YEAR(A1249)+1,{2022,2023,2024,2025,2026,2027},0)),"")</f>
        <v/>
      </c>
      <c r="BA1249">
        <f>IFERROR(J1249/AZ1249,"")</f>
        <v/>
      </c>
      <c r="BB1249">
        <f>IFERROR(INDEX(U1249:Z1249,MATCH(YEAR(A1249)+1,{2022,2023,2024,2025,2026,2027},0)),"")</f>
        <v/>
      </c>
      <c r="BC1249">
        <f>IFERROR(J1249/BB1249,"")</f>
        <v/>
      </c>
    </row>
    <row r="1250">
      <c r="AY1250">
        <f>IFERROR(VLOOKUP(C1250,'Subsector Map'!$A:$B,2,0),"")</f>
        <v/>
      </c>
      <c r="AZ1250">
        <f>IFERROR(INDEX(O1250:T1250,MATCH(YEAR(A1250)+1,{2022,2023,2024,2025,2026,2027},0)),"")</f>
        <v/>
      </c>
      <c r="BA1250">
        <f>IFERROR(J1250/AZ1250,"")</f>
        <v/>
      </c>
      <c r="BB1250">
        <f>IFERROR(INDEX(U1250:Z1250,MATCH(YEAR(A1250)+1,{2022,2023,2024,2025,2026,2027},0)),"")</f>
        <v/>
      </c>
      <c r="BC1250">
        <f>IFERROR(J1250/BB1250,"")</f>
        <v/>
      </c>
    </row>
    <row r="1251">
      <c r="AY1251">
        <f>IFERROR(VLOOKUP(C1251,'Subsector Map'!$A:$B,2,0),"")</f>
        <v/>
      </c>
      <c r="AZ1251">
        <f>IFERROR(INDEX(O1251:T1251,MATCH(YEAR(A1251)+1,{2022,2023,2024,2025,2026,2027},0)),"")</f>
        <v/>
      </c>
      <c r="BA1251">
        <f>IFERROR(J1251/AZ1251,"")</f>
        <v/>
      </c>
      <c r="BB1251">
        <f>IFERROR(INDEX(U1251:Z1251,MATCH(YEAR(A1251)+1,{2022,2023,2024,2025,2026,2027},0)),"")</f>
        <v/>
      </c>
      <c r="BC1251">
        <f>IFERROR(J1251/BB1251,"")</f>
        <v/>
      </c>
    </row>
    <row r="1252">
      <c r="AY1252">
        <f>IFERROR(VLOOKUP(C1252,'Subsector Map'!$A:$B,2,0),"")</f>
        <v/>
      </c>
      <c r="AZ1252">
        <f>IFERROR(INDEX(O1252:T1252,MATCH(YEAR(A1252)+1,{2022,2023,2024,2025,2026,2027},0)),"")</f>
        <v/>
      </c>
      <c r="BA1252">
        <f>IFERROR(J1252/AZ1252,"")</f>
        <v/>
      </c>
      <c r="BB1252">
        <f>IFERROR(INDEX(U1252:Z1252,MATCH(YEAR(A1252)+1,{2022,2023,2024,2025,2026,2027},0)),"")</f>
        <v/>
      </c>
      <c r="BC1252">
        <f>IFERROR(J1252/BB1252,"")</f>
        <v/>
      </c>
    </row>
    <row r="1253">
      <c r="AY1253">
        <f>IFERROR(VLOOKUP(C1253,'Subsector Map'!$A:$B,2,0),"")</f>
        <v/>
      </c>
      <c r="AZ1253">
        <f>IFERROR(INDEX(O1253:T1253,MATCH(YEAR(A1253)+1,{2022,2023,2024,2025,2026,2027},0)),"")</f>
        <v/>
      </c>
      <c r="BA1253">
        <f>IFERROR(J1253/AZ1253,"")</f>
        <v/>
      </c>
      <c r="BB1253">
        <f>IFERROR(INDEX(U1253:Z1253,MATCH(YEAR(A1253)+1,{2022,2023,2024,2025,2026,2027},0)),"")</f>
        <v/>
      </c>
      <c r="BC1253">
        <f>IFERROR(J1253/BB1253,"")</f>
        <v/>
      </c>
    </row>
    <row r="1254">
      <c r="AY1254">
        <f>IFERROR(VLOOKUP(C1254,'Subsector Map'!$A:$B,2,0),"")</f>
        <v/>
      </c>
      <c r="AZ1254">
        <f>IFERROR(INDEX(O1254:T1254,MATCH(YEAR(A1254)+1,{2022,2023,2024,2025,2026,2027},0)),"")</f>
        <v/>
      </c>
      <c r="BA1254">
        <f>IFERROR(J1254/AZ1254,"")</f>
        <v/>
      </c>
      <c r="BB1254">
        <f>IFERROR(INDEX(U1254:Z1254,MATCH(YEAR(A1254)+1,{2022,2023,2024,2025,2026,2027},0)),"")</f>
        <v/>
      </c>
      <c r="BC1254">
        <f>IFERROR(J1254/BB1254,"")</f>
        <v/>
      </c>
    </row>
    <row r="1255">
      <c r="AY1255">
        <f>IFERROR(VLOOKUP(C1255,'Subsector Map'!$A:$B,2,0),"")</f>
        <v/>
      </c>
      <c r="AZ1255">
        <f>IFERROR(INDEX(O1255:T1255,MATCH(YEAR(A1255)+1,{2022,2023,2024,2025,2026,2027},0)),"")</f>
        <v/>
      </c>
      <c r="BA1255">
        <f>IFERROR(J1255/AZ1255,"")</f>
        <v/>
      </c>
      <c r="BB1255">
        <f>IFERROR(INDEX(U1255:Z1255,MATCH(YEAR(A1255)+1,{2022,2023,2024,2025,2026,2027},0)),"")</f>
        <v/>
      </c>
      <c r="BC1255">
        <f>IFERROR(J1255/BB1255,"")</f>
        <v/>
      </c>
    </row>
    <row r="1256">
      <c r="AY1256">
        <f>IFERROR(VLOOKUP(C1256,'Subsector Map'!$A:$B,2,0),"")</f>
        <v/>
      </c>
      <c r="AZ1256">
        <f>IFERROR(INDEX(O1256:T1256,MATCH(YEAR(A1256)+1,{2022,2023,2024,2025,2026,2027},0)),"")</f>
        <v/>
      </c>
      <c r="BA1256">
        <f>IFERROR(J1256/AZ1256,"")</f>
        <v/>
      </c>
      <c r="BB1256">
        <f>IFERROR(INDEX(U1256:Z1256,MATCH(YEAR(A1256)+1,{2022,2023,2024,2025,2026,2027},0)),"")</f>
        <v/>
      </c>
      <c r="BC1256">
        <f>IFERROR(J1256/BB1256,"")</f>
        <v/>
      </c>
    </row>
    <row r="1257">
      <c r="AY1257">
        <f>IFERROR(VLOOKUP(C1257,'Subsector Map'!$A:$B,2,0),"")</f>
        <v/>
      </c>
      <c r="AZ1257">
        <f>IFERROR(INDEX(O1257:T1257,MATCH(YEAR(A1257)+1,{2022,2023,2024,2025,2026,2027},0)),"")</f>
        <v/>
      </c>
      <c r="BA1257">
        <f>IFERROR(J1257/AZ1257,"")</f>
        <v/>
      </c>
      <c r="BB1257">
        <f>IFERROR(INDEX(U1257:Z1257,MATCH(YEAR(A1257)+1,{2022,2023,2024,2025,2026,2027},0)),"")</f>
        <v/>
      </c>
      <c r="BC1257">
        <f>IFERROR(J1257/BB1257,"")</f>
        <v/>
      </c>
    </row>
    <row r="1258">
      <c r="AY1258">
        <f>IFERROR(VLOOKUP(C1258,'Subsector Map'!$A:$B,2,0),"")</f>
        <v/>
      </c>
      <c r="AZ1258">
        <f>IFERROR(INDEX(O1258:T1258,MATCH(YEAR(A1258)+1,{2022,2023,2024,2025,2026,2027},0)),"")</f>
        <v/>
      </c>
      <c r="BA1258">
        <f>IFERROR(J1258/AZ1258,"")</f>
        <v/>
      </c>
      <c r="BB1258">
        <f>IFERROR(INDEX(U1258:Z1258,MATCH(YEAR(A1258)+1,{2022,2023,2024,2025,2026,2027},0)),"")</f>
        <v/>
      </c>
      <c r="BC1258">
        <f>IFERROR(J1258/BB1258,"")</f>
        <v/>
      </c>
    </row>
    <row r="1259">
      <c r="AY1259">
        <f>IFERROR(VLOOKUP(C1259,'Subsector Map'!$A:$B,2,0),"")</f>
        <v/>
      </c>
      <c r="AZ1259">
        <f>IFERROR(INDEX(O1259:T1259,MATCH(YEAR(A1259)+1,{2022,2023,2024,2025,2026,2027},0)),"")</f>
        <v/>
      </c>
      <c r="BA1259">
        <f>IFERROR(J1259/AZ1259,"")</f>
        <v/>
      </c>
      <c r="BB1259">
        <f>IFERROR(INDEX(U1259:Z1259,MATCH(YEAR(A1259)+1,{2022,2023,2024,2025,2026,2027},0)),"")</f>
        <v/>
      </c>
      <c r="BC1259">
        <f>IFERROR(J1259/BB1259,"")</f>
        <v/>
      </c>
    </row>
    <row r="1260">
      <c r="AY1260">
        <f>IFERROR(VLOOKUP(C1260,'Subsector Map'!$A:$B,2,0),"")</f>
        <v/>
      </c>
      <c r="AZ1260">
        <f>IFERROR(INDEX(O1260:T1260,MATCH(YEAR(A1260)+1,{2022,2023,2024,2025,2026,2027},0)),"")</f>
        <v/>
      </c>
      <c r="BA1260">
        <f>IFERROR(J1260/AZ1260,"")</f>
        <v/>
      </c>
      <c r="BB1260">
        <f>IFERROR(INDEX(U1260:Z1260,MATCH(YEAR(A1260)+1,{2022,2023,2024,2025,2026,2027},0)),"")</f>
        <v/>
      </c>
      <c r="BC1260">
        <f>IFERROR(J1260/BB1260,"")</f>
        <v/>
      </c>
    </row>
    <row r="1261">
      <c r="AY1261">
        <f>IFERROR(VLOOKUP(C1261,'Subsector Map'!$A:$B,2,0),"")</f>
        <v/>
      </c>
      <c r="AZ1261">
        <f>IFERROR(INDEX(O1261:T1261,MATCH(YEAR(A1261)+1,{2022,2023,2024,2025,2026,2027},0)),"")</f>
        <v/>
      </c>
      <c r="BA1261">
        <f>IFERROR(J1261/AZ1261,"")</f>
        <v/>
      </c>
      <c r="BB1261">
        <f>IFERROR(INDEX(U1261:Z1261,MATCH(YEAR(A1261)+1,{2022,2023,2024,2025,2026,2027},0)),"")</f>
        <v/>
      </c>
      <c r="BC1261">
        <f>IFERROR(J1261/BB1261,"")</f>
        <v/>
      </c>
    </row>
    <row r="1262">
      <c r="AY1262">
        <f>IFERROR(VLOOKUP(C1262,'Subsector Map'!$A:$B,2,0),"")</f>
        <v/>
      </c>
      <c r="AZ1262">
        <f>IFERROR(INDEX(O1262:T1262,MATCH(YEAR(A1262)+1,{2022,2023,2024,2025,2026,2027},0)),"")</f>
        <v/>
      </c>
      <c r="BA1262">
        <f>IFERROR(J1262/AZ1262,"")</f>
        <v/>
      </c>
      <c r="BB1262">
        <f>IFERROR(INDEX(U1262:Z1262,MATCH(YEAR(A1262)+1,{2022,2023,2024,2025,2026,2027},0)),"")</f>
        <v/>
      </c>
      <c r="BC1262">
        <f>IFERROR(J1262/BB1262,"")</f>
        <v/>
      </c>
    </row>
    <row r="1263">
      <c r="AY1263">
        <f>IFERROR(VLOOKUP(C1263,'Subsector Map'!$A:$B,2,0),"")</f>
        <v/>
      </c>
      <c r="AZ1263">
        <f>IFERROR(INDEX(O1263:T1263,MATCH(YEAR(A1263)+1,{2022,2023,2024,2025,2026,2027},0)),"")</f>
        <v/>
      </c>
      <c r="BA1263">
        <f>IFERROR(J1263/AZ1263,"")</f>
        <v/>
      </c>
      <c r="BB1263">
        <f>IFERROR(INDEX(U1263:Z1263,MATCH(YEAR(A1263)+1,{2022,2023,2024,2025,2026,2027},0)),"")</f>
        <v/>
      </c>
      <c r="BC1263">
        <f>IFERROR(J1263/BB1263,"")</f>
        <v/>
      </c>
    </row>
    <row r="1264">
      <c r="AY1264">
        <f>IFERROR(VLOOKUP(C1264,'Subsector Map'!$A:$B,2,0),"")</f>
        <v/>
      </c>
      <c r="AZ1264">
        <f>IFERROR(INDEX(O1264:T1264,MATCH(YEAR(A1264)+1,{2022,2023,2024,2025,2026,2027},0)),"")</f>
        <v/>
      </c>
      <c r="BA1264">
        <f>IFERROR(J1264/AZ1264,"")</f>
        <v/>
      </c>
      <c r="BB1264">
        <f>IFERROR(INDEX(U1264:Z1264,MATCH(YEAR(A1264)+1,{2022,2023,2024,2025,2026,2027},0)),"")</f>
        <v/>
      </c>
      <c r="BC1264">
        <f>IFERROR(J1264/BB1264,"")</f>
        <v/>
      </c>
    </row>
    <row r="1265">
      <c r="AY1265">
        <f>IFERROR(VLOOKUP(C1265,'Subsector Map'!$A:$B,2,0),"")</f>
        <v/>
      </c>
      <c r="AZ1265">
        <f>IFERROR(INDEX(O1265:T1265,MATCH(YEAR(A1265)+1,{2022,2023,2024,2025,2026,2027},0)),"")</f>
        <v/>
      </c>
      <c r="BA1265">
        <f>IFERROR(J1265/AZ1265,"")</f>
        <v/>
      </c>
      <c r="BB1265">
        <f>IFERROR(INDEX(U1265:Z1265,MATCH(YEAR(A1265)+1,{2022,2023,2024,2025,2026,2027},0)),"")</f>
        <v/>
      </c>
      <c r="BC1265">
        <f>IFERROR(J1265/BB1265,"")</f>
        <v/>
      </c>
    </row>
    <row r="1266">
      <c r="AY1266">
        <f>IFERROR(VLOOKUP(C1266,'Subsector Map'!$A:$B,2,0),"")</f>
        <v/>
      </c>
      <c r="AZ1266">
        <f>IFERROR(INDEX(O1266:T1266,MATCH(YEAR(A1266)+1,{2022,2023,2024,2025,2026,2027},0)),"")</f>
        <v/>
      </c>
      <c r="BA1266">
        <f>IFERROR(J1266/AZ1266,"")</f>
        <v/>
      </c>
      <c r="BB1266">
        <f>IFERROR(INDEX(U1266:Z1266,MATCH(YEAR(A1266)+1,{2022,2023,2024,2025,2026,2027},0)),"")</f>
        <v/>
      </c>
      <c r="BC1266">
        <f>IFERROR(J1266/BB1266,"")</f>
        <v/>
      </c>
    </row>
    <row r="1267">
      <c r="AY1267">
        <f>IFERROR(VLOOKUP(C1267,'Subsector Map'!$A:$B,2,0),"")</f>
        <v/>
      </c>
      <c r="AZ1267">
        <f>IFERROR(INDEX(O1267:T1267,MATCH(YEAR(A1267)+1,{2022,2023,2024,2025,2026,2027},0)),"")</f>
        <v/>
      </c>
      <c r="BA1267">
        <f>IFERROR(J1267/AZ1267,"")</f>
        <v/>
      </c>
      <c r="BB1267">
        <f>IFERROR(INDEX(U1267:Z1267,MATCH(YEAR(A1267)+1,{2022,2023,2024,2025,2026,2027},0)),"")</f>
        <v/>
      </c>
      <c r="BC1267">
        <f>IFERROR(J1267/BB1267,"")</f>
        <v/>
      </c>
    </row>
    <row r="1268">
      <c r="AY1268">
        <f>IFERROR(VLOOKUP(C1268,'Subsector Map'!$A:$B,2,0),"")</f>
        <v/>
      </c>
      <c r="AZ1268">
        <f>IFERROR(INDEX(O1268:T1268,MATCH(YEAR(A1268)+1,{2022,2023,2024,2025,2026,2027},0)),"")</f>
        <v/>
      </c>
      <c r="BA1268">
        <f>IFERROR(J1268/AZ1268,"")</f>
        <v/>
      </c>
      <c r="BB1268">
        <f>IFERROR(INDEX(U1268:Z1268,MATCH(YEAR(A1268)+1,{2022,2023,2024,2025,2026,2027},0)),"")</f>
        <v/>
      </c>
      <c r="BC1268">
        <f>IFERROR(J1268/BB1268,"")</f>
        <v/>
      </c>
    </row>
    <row r="1269">
      <c r="AY1269">
        <f>IFERROR(VLOOKUP(C1269,'Subsector Map'!$A:$B,2,0),"")</f>
        <v/>
      </c>
      <c r="AZ1269">
        <f>IFERROR(INDEX(O1269:T1269,MATCH(YEAR(A1269)+1,{2022,2023,2024,2025,2026,2027},0)),"")</f>
        <v/>
      </c>
      <c r="BA1269">
        <f>IFERROR(J1269/AZ1269,"")</f>
        <v/>
      </c>
      <c r="BB1269">
        <f>IFERROR(INDEX(U1269:Z1269,MATCH(YEAR(A1269)+1,{2022,2023,2024,2025,2026,2027},0)),"")</f>
        <v/>
      </c>
      <c r="BC1269">
        <f>IFERROR(J1269/BB1269,"")</f>
        <v/>
      </c>
    </row>
    <row r="1270">
      <c r="AY1270">
        <f>IFERROR(VLOOKUP(C1270,'Subsector Map'!$A:$B,2,0),"")</f>
        <v/>
      </c>
      <c r="AZ1270">
        <f>IFERROR(INDEX(O1270:T1270,MATCH(YEAR(A1270)+1,{2022,2023,2024,2025,2026,2027},0)),"")</f>
        <v/>
      </c>
      <c r="BA1270">
        <f>IFERROR(J1270/AZ1270,"")</f>
        <v/>
      </c>
      <c r="BB1270">
        <f>IFERROR(INDEX(U1270:Z1270,MATCH(YEAR(A1270)+1,{2022,2023,2024,2025,2026,2027},0)),"")</f>
        <v/>
      </c>
      <c r="BC1270">
        <f>IFERROR(J1270/BB1270,"")</f>
        <v/>
      </c>
    </row>
    <row r="1271">
      <c r="AY1271">
        <f>IFERROR(VLOOKUP(C1271,'Subsector Map'!$A:$B,2,0),"")</f>
        <v/>
      </c>
      <c r="AZ1271">
        <f>IFERROR(INDEX(O1271:T1271,MATCH(YEAR(A1271)+1,{2022,2023,2024,2025,2026,2027},0)),"")</f>
        <v/>
      </c>
      <c r="BA1271">
        <f>IFERROR(J1271/AZ1271,"")</f>
        <v/>
      </c>
      <c r="BB1271">
        <f>IFERROR(INDEX(U1271:Z1271,MATCH(YEAR(A1271)+1,{2022,2023,2024,2025,2026,2027},0)),"")</f>
        <v/>
      </c>
      <c r="BC1271">
        <f>IFERROR(J1271/BB1271,"")</f>
        <v/>
      </c>
    </row>
    <row r="1272">
      <c r="AY1272">
        <f>IFERROR(VLOOKUP(C1272,'Subsector Map'!$A:$B,2,0),"")</f>
        <v/>
      </c>
      <c r="AZ1272">
        <f>IFERROR(INDEX(O1272:T1272,MATCH(YEAR(A1272)+1,{2022,2023,2024,2025,2026,2027},0)),"")</f>
        <v/>
      </c>
      <c r="BA1272">
        <f>IFERROR(J1272/AZ1272,"")</f>
        <v/>
      </c>
      <c r="BB1272">
        <f>IFERROR(INDEX(U1272:Z1272,MATCH(YEAR(A1272)+1,{2022,2023,2024,2025,2026,2027},0)),"")</f>
        <v/>
      </c>
      <c r="BC1272">
        <f>IFERROR(J1272/BB1272,"")</f>
        <v/>
      </c>
    </row>
    <row r="1273">
      <c r="AY1273">
        <f>IFERROR(VLOOKUP(C1273,'Subsector Map'!$A:$B,2,0),"")</f>
        <v/>
      </c>
      <c r="AZ1273">
        <f>IFERROR(INDEX(O1273:T1273,MATCH(YEAR(A1273)+1,{2022,2023,2024,2025,2026,2027},0)),"")</f>
        <v/>
      </c>
      <c r="BA1273">
        <f>IFERROR(J1273/AZ1273,"")</f>
        <v/>
      </c>
      <c r="BB1273">
        <f>IFERROR(INDEX(U1273:Z1273,MATCH(YEAR(A1273)+1,{2022,2023,2024,2025,2026,2027},0)),"")</f>
        <v/>
      </c>
      <c r="BC1273">
        <f>IFERROR(J1273/BB1273,"")</f>
        <v/>
      </c>
    </row>
    <row r="1274">
      <c r="AY1274">
        <f>IFERROR(VLOOKUP(C1274,'Subsector Map'!$A:$B,2,0),"")</f>
        <v/>
      </c>
      <c r="AZ1274">
        <f>IFERROR(INDEX(O1274:T1274,MATCH(YEAR(A1274)+1,{2022,2023,2024,2025,2026,2027},0)),"")</f>
        <v/>
      </c>
      <c r="BA1274">
        <f>IFERROR(J1274/AZ1274,"")</f>
        <v/>
      </c>
      <c r="BB1274">
        <f>IFERROR(INDEX(U1274:Z1274,MATCH(YEAR(A1274)+1,{2022,2023,2024,2025,2026,2027},0)),"")</f>
        <v/>
      </c>
      <c r="BC1274">
        <f>IFERROR(J1274/BB1274,"")</f>
        <v/>
      </c>
    </row>
    <row r="1275">
      <c r="AY1275">
        <f>IFERROR(VLOOKUP(C1275,'Subsector Map'!$A:$B,2,0),"")</f>
        <v/>
      </c>
      <c r="AZ1275">
        <f>IFERROR(INDEX(O1275:T1275,MATCH(YEAR(A1275)+1,{2022,2023,2024,2025,2026,2027},0)),"")</f>
        <v/>
      </c>
      <c r="BA1275">
        <f>IFERROR(J1275/AZ1275,"")</f>
        <v/>
      </c>
      <c r="BB1275">
        <f>IFERROR(INDEX(U1275:Z1275,MATCH(YEAR(A1275)+1,{2022,2023,2024,2025,2026,2027},0)),"")</f>
        <v/>
      </c>
      <c r="BC1275">
        <f>IFERROR(J1275/BB1275,"")</f>
        <v/>
      </c>
    </row>
    <row r="1276">
      <c r="AY1276">
        <f>IFERROR(VLOOKUP(C1276,'Subsector Map'!$A:$B,2,0),"")</f>
        <v/>
      </c>
      <c r="AZ1276">
        <f>IFERROR(INDEX(O1276:T1276,MATCH(YEAR(A1276)+1,{2022,2023,2024,2025,2026,2027},0)),"")</f>
        <v/>
      </c>
      <c r="BA1276">
        <f>IFERROR(J1276/AZ1276,"")</f>
        <v/>
      </c>
      <c r="BB1276">
        <f>IFERROR(INDEX(U1276:Z1276,MATCH(YEAR(A1276)+1,{2022,2023,2024,2025,2026,2027},0)),"")</f>
        <v/>
      </c>
      <c r="BC1276">
        <f>IFERROR(J1276/BB1276,"")</f>
        <v/>
      </c>
    </row>
    <row r="1277">
      <c r="AY1277">
        <f>IFERROR(VLOOKUP(C1277,'Subsector Map'!$A:$B,2,0),"")</f>
        <v/>
      </c>
      <c r="AZ1277">
        <f>IFERROR(INDEX(O1277:T1277,MATCH(YEAR(A1277)+1,{2022,2023,2024,2025,2026,2027},0)),"")</f>
        <v/>
      </c>
      <c r="BA1277">
        <f>IFERROR(J1277/AZ1277,"")</f>
        <v/>
      </c>
      <c r="BB1277">
        <f>IFERROR(INDEX(U1277:Z1277,MATCH(YEAR(A1277)+1,{2022,2023,2024,2025,2026,2027},0)),"")</f>
        <v/>
      </c>
      <c r="BC1277">
        <f>IFERROR(J1277/BB1277,"")</f>
        <v/>
      </c>
    </row>
    <row r="1278">
      <c r="AY1278">
        <f>IFERROR(VLOOKUP(C1278,'Subsector Map'!$A:$B,2,0),"")</f>
        <v/>
      </c>
      <c r="AZ1278">
        <f>IFERROR(INDEX(O1278:T1278,MATCH(YEAR(A1278)+1,{2022,2023,2024,2025,2026,2027},0)),"")</f>
        <v/>
      </c>
      <c r="BA1278">
        <f>IFERROR(J1278/AZ1278,"")</f>
        <v/>
      </c>
      <c r="BB1278">
        <f>IFERROR(INDEX(U1278:Z1278,MATCH(YEAR(A1278)+1,{2022,2023,2024,2025,2026,2027},0)),"")</f>
        <v/>
      </c>
      <c r="BC1278">
        <f>IFERROR(J1278/BB1278,"")</f>
        <v/>
      </c>
    </row>
    <row r="1279">
      <c r="AY1279">
        <f>IFERROR(VLOOKUP(C1279,'Subsector Map'!$A:$B,2,0),"")</f>
        <v/>
      </c>
      <c r="AZ1279">
        <f>IFERROR(INDEX(O1279:T1279,MATCH(YEAR(A1279)+1,{2022,2023,2024,2025,2026,2027},0)),"")</f>
        <v/>
      </c>
      <c r="BA1279">
        <f>IFERROR(J1279/AZ1279,"")</f>
        <v/>
      </c>
      <c r="BB1279">
        <f>IFERROR(INDEX(U1279:Z1279,MATCH(YEAR(A1279)+1,{2022,2023,2024,2025,2026,2027},0)),"")</f>
        <v/>
      </c>
      <c r="BC1279">
        <f>IFERROR(J1279/BB1279,"")</f>
        <v/>
      </c>
    </row>
    <row r="1280">
      <c r="AY1280">
        <f>IFERROR(VLOOKUP(C1280,'Subsector Map'!$A:$B,2,0),"")</f>
        <v/>
      </c>
      <c r="AZ1280">
        <f>IFERROR(INDEX(O1280:T1280,MATCH(YEAR(A1280)+1,{2022,2023,2024,2025,2026,2027},0)),"")</f>
        <v/>
      </c>
      <c r="BA1280">
        <f>IFERROR(J1280/AZ1280,"")</f>
        <v/>
      </c>
      <c r="BB1280">
        <f>IFERROR(INDEX(U1280:Z1280,MATCH(YEAR(A1280)+1,{2022,2023,2024,2025,2026,2027},0)),"")</f>
        <v/>
      </c>
      <c r="BC1280">
        <f>IFERROR(J1280/BB1280,"")</f>
        <v/>
      </c>
    </row>
    <row r="1281">
      <c r="AY1281">
        <f>IFERROR(VLOOKUP(C1281,'Subsector Map'!$A:$B,2,0),"")</f>
        <v/>
      </c>
      <c r="AZ1281">
        <f>IFERROR(INDEX(O1281:T1281,MATCH(YEAR(A1281)+1,{2022,2023,2024,2025,2026,2027},0)),"")</f>
        <v/>
      </c>
      <c r="BA1281">
        <f>IFERROR(J1281/AZ1281,"")</f>
        <v/>
      </c>
      <c r="BB1281">
        <f>IFERROR(INDEX(U1281:Z1281,MATCH(YEAR(A1281)+1,{2022,2023,2024,2025,2026,2027},0)),"")</f>
        <v/>
      </c>
      <c r="BC1281">
        <f>IFERROR(J1281/BB1281,"")</f>
        <v/>
      </c>
    </row>
    <row r="1282">
      <c r="AY1282">
        <f>IFERROR(VLOOKUP(C1282,'Subsector Map'!$A:$B,2,0),"")</f>
        <v/>
      </c>
      <c r="AZ1282">
        <f>IFERROR(INDEX(O1282:T1282,MATCH(YEAR(A1282)+1,{2022,2023,2024,2025,2026,2027},0)),"")</f>
        <v/>
      </c>
      <c r="BA1282">
        <f>IFERROR(J1282/AZ1282,"")</f>
        <v/>
      </c>
      <c r="BB1282">
        <f>IFERROR(INDEX(U1282:Z1282,MATCH(YEAR(A1282)+1,{2022,2023,2024,2025,2026,2027},0)),"")</f>
        <v/>
      </c>
      <c r="BC1282">
        <f>IFERROR(J1282/BB1282,"")</f>
        <v/>
      </c>
    </row>
    <row r="1283">
      <c r="AY1283">
        <f>IFERROR(VLOOKUP(C1283,'Subsector Map'!$A:$B,2,0),"")</f>
        <v/>
      </c>
      <c r="AZ1283">
        <f>IFERROR(INDEX(O1283:T1283,MATCH(YEAR(A1283)+1,{2022,2023,2024,2025,2026,2027},0)),"")</f>
        <v/>
      </c>
      <c r="BA1283">
        <f>IFERROR(J1283/AZ1283,"")</f>
        <v/>
      </c>
      <c r="BB1283">
        <f>IFERROR(INDEX(U1283:Z1283,MATCH(YEAR(A1283)+1,{2022,2023,2024,2025,2026,2027},0)),"")</f>
        <v/>
      </c>
      <c r="BC1283">
        <f>IFERROR(J1283/BB1283,"")</f>
        <v/>
      </c>
    </row>
    <row r="1284">
      <c r="AY1284">
        <f>IFERROR(VLOOKUP(C1284,'Subsector Map'!$A:$B,2,0),"")</f>
        <v/>
      </c>
      <c r="AZ1284">
        <f>IFERROR(INDEX(O1284:T1284,MATCH(YEAR(A1284)+1,{2022,2023,2024,2025,2026,2027},0)),"")</f>
        <v/>
      </c>
      <c r="BA1284">
        <f>IFERROR(J1284/AZ1284,"")</f>
        <v/>
      </c>
      <c r="BB1284">
        <f>IFERROR(INDEX(U1284:Z1284,MATCH(YEAR(A1284)+1,{2022,2023,2024,2025,2026,2027},0)),"")</f>
        <v/>
      </c>
      <c r="BC1284">
        <f>IFERROR(J1284/BB1284,"")</f>
        <v/>
      </c>
    </row>
    <row r="1285">
      <c r="AY1285">
        <f>IFERROR(VLOOKUP(C1285,'Subsector Map'!$A:$B,2,0),"")</f>
        <v/>
      </c>
      <c r="AZ1285">
        <f>IFERROR(INDEX(O1285:T1285,MATCH(YEAR(A1285)+1,{2022,2023,2024,2025,2026,2027},0)),"")</f>
        <v/>
      </c>
      <c r="BA1285">
        <f>IFERROR(J1285/AZ1285,"")</f>
        <v/>
      </c>
      <c r="BB1285">
        <f>IFERROR(INDEX(U1285:Z1285,MATCH(YEAR(A1285)+1,{2022,2023,2024,2025,2026,2027},0)),"")</f>
        <v/>
      </c>
      <c r="BC1285">
        <f>IFERROR(J1285/BB1285,"")</f>
        <v/>
      </c>
    </row>
    <row r="1286">
      <c r="AY1286">
        <f>IFERROR(VLOOKUP(C1286,'Subsector Map'!$A:$B,2,0),"")</f>
        <v/>
      </c>
      <c r="AZ1286">
        <f>IFERROR(INDEX(O1286:T1286,MATCH(YEAR(A1286)+1,{2022,2023,2024,2025,2026,2027},0)),"")</f>
        <v/>
      </c>
      <c r="BA1286">
        <f>IFERROR(J1286/AZ1286,"")</f>
        <v/>
      </c>
      <c r="BB1286">
        <f>IFERROR(INDEX(U1286:Z1286,MATCH(YEAR(A1286)+1,{2022,2023,2024,2025,2026,2027},0)),"")</f>
        <v/>
      </c>
      <c r="BC1286">
        <f>IFERROR(J1286/BB1286,"")</f>
        <v/>
      </c>
    </row>
    <row r="1287">
      <c r="AY1287">
        <f>IFERROR(VLOOKUP(C1287,'Subsector Map'!$A:$B,2,0),"")</f>
        <v/>
      </c>
      <c r="AZ1287">
        <f>IFERROR(INDEX(O1287:T1287,MATCH(YEAR(A1287)+1,{2022,2023,2024,2025,2026,2027},0)),"")</f>
        <v/>
      </c>
      <c r="BA1287">
        <f>IFERROR(J1287/AZ1287,"")</f>
        <v/>
      </c>
      <c r="BB1287">
        <f>IFERROR(INDEX(U1287:Z1287,MATCH(YEAR(A1287)+1,{2022,2023,2024,2025,2026,2027},0)),"")</f>
        <v/>
      </c>
      <c r="BC1287">
        <f>IFERROR(J1287/BB1287,"")</f>
        <v/>
      </c>
    </row>
    <row r="1288">
      <c r="AY1288">
        <f>IFERROR(VLOOKUP(C1288,'Subsector Map'!$A:$B,2,0),"")</f>
        <v/>
      </c>
      <c r="AZ1288">
        <f>IFERROR(INDEX(O1288:T1288,MATCH(YEAR(A1288)+1,{2022,2023,2024,2025,2026,2027},0)),"")</f>
        <v/>
      </c>
      <c r="BA1288">
        <f>IFERROR(J1288/AZ1288,"")</f>
        <v/>
      </c>
      <c r="BB1288">
        <f>IFERROR(INDEX(U1288:Z1288,MATCH(YEAR(A1288)+1,{2022,2023,2024,2025,2026,2027},0)),"")</f>
        <v/>
      </c>
      <c r="BC1288">
        <f>IFERROR(J1288/BB1288,"")</f>
        <v/>
      </c>
    </row>
    <row r="1289">
      <c r="AY1289">
        <f>IFERROR(VLOOKUP(C1289,'Subsector Map'!$A:$B,2,0),"")</f>
        <v/>
      </c>
      <c r="AZ1289">
        <f>IFERROR(INDEX(O1289:T1289,MATCH(YEAR(A1289)+1,{2022,2023,2024,2025,2026,2027},0)),"")</f>
        <v/>
      </c>
      <c r="BA1289">
        <f>IFERROR(J1289/AZ1289,"")</f>
        <v/>
      </c>
      <c r="BB1289">
        <f>IFERROR(INDEX(U1289:Z1289,MATCH(YEAR(A1289)+1,{2022,2023,2024,2025,2026,2027},0)),"")</f>
        <v/>
      </c>
      <c r="BC1289">
        <f>IFERROR(J1289/BB1289,"")</f>
        <v/>
      </c>
    </row>
    <row r="1290">
      <c r="AY1290">
        <f>IFERROR(VLOOKUP(C1290,'Subsector Map'!$A:$B,2,0),"")</f>
        <v/>
      </c>
      <c r="AZ1290">
        <f>IFERROR(INDEX(O1290:T1290,MATCH(YEAR(A1290)+1,{2022,2023,2024,2025,2026,2027},0)),"")</f>
        <v/>
      </c>
      <c r="BA1290">
        <f>IFERROR(J1290/AZ1290,"")</f>
        <v/>
      </c>
      <c r="BB1290">
        <f>IFERROR(INDEX(U1290:Z1290,MATCH(YEAR(A1290)+1,{2022,2023,2024,2025,2026,2027},0)),"")</f>
        <v/>
      </c>
      <c r="BC1290">
        <f>IFERROR(J1290/BB1290,"")</f>
        <v/>
      </c>
    </row>
    <row r="1291">
      <c r="AY1291">
        <f>IFERROR(VLOOKUP(C1291,'Subsector Map'!$A:$B,2,0),"")</f>
        <v/>
      </c>
      <c r="AZ1291">
        <f>IFERROR(INDEX(O1291:T1291,MATCH(YEAR(A1291)+1,{2022,2023,2024,2025,2026,2027},0)),"")</f>
        <v/>
      </c>
      <c r="BA1291">
        <f>IFERROR(J1291/AZ1291,"")</f>
        <v/>
      </c>
      <c r="BB1291">
        <f>IFERROR(INDEX(U1291:Z1291,MATCH(YEAR(A1291)+1,{2022,2023,2024,2025,2026,2027},0)),"")</f>
        <v/>
      </c>
      <c r="BC1291">
        <f>IFERROR(J1291/BB1291,"")</f>
        <v/>
      </c>
    </row>
    <row r="1292">
      <c r="AY1292">
        <f>IFERROR(VLOOKUP(C1292,'Subsector Map'!$A:$B,2,0),"")</f>
        <v/>
      </c>
      <c r="AZ1292">
        <f>IFERROR(INDEX(O1292:T1292,MATCH(YEAR(A1292)+1,{2022,2023,2024,2025,2026,2027},0)),"")</f>
        <v/>
      </c>
      <c r="BA1292">
        <f>IFERROR(J1292/AZ1292,"")</f>
        <v/>
      </c>
      <c r="BB1292">
        <f>IFERROR(INDEX(U1292:Z1292,MATCH(YEAR(A1292)+1,{2022,2023,2024,2025,2026,2027},0)),"")</f>
        <v/>
      </c>
      <c r="BC1292">
        <f>IFERROR(J1292/BB1292,"")</f>
        <v/>
      </c>
    </row>
    <row r="1293">
      <c r="AY1293">
        <f>IFERROR(VLOOKUP(C1293,'Subsector Map'!$A:$B,2,0),"")</f>
        <v/>
      </c>
      <c r="AZ1293">
        <f>IFERROR(INDEX(O1293:T1293,MATCH(YEAR(A1293)+1,{2022,2023,2024,2025,2026,2027},0)),"")</f>
        <v/>
      </c>
      <c r="BA1293">
        <f>IFERROR(J1293/AZ1293,"")</f>
        <v/>
      </c>
      <c r="BB1293">
        <f>IFERROR(INDEX(U1293:Z1293,MATCH(YEAR(A1293)+1,{2022,2023,2024,2025,2026,2027},0)),"")</f>
        <v/>
      </c>
      <c r="BC1293">
        <f>IFERROR(J1293/BB1293,"")</f>
        <v/>
      </c>
    </row>
    <row r="1294">
      <c r="AY1294">
        <f>IFERROR(VLOOKUP(C1294,'Subsector Map'!$A:$B,2,0),"")</f>
        <v/>
      </c>
      <c r="AZ1294">
        <f>IFERROR(INDEX(O1294:T1294,MATCH(YEAR(A1294)+1,{2022,2023,2024,2025,2026,2027},0)),"")</f>
        <v/>
      </c>
      <c r="BA1294">
        <f>IFERROR(J1294/AZ1294,"")</f>
        <v/>
      </c>
      <c r="BB1294">
        <f>IFERROR(INDEX(U1294:Z1294,MATCH(YEAR(A1294)+1,{2022,2023,2024,2025,2026,2027},0)),"")</f>
        <v/>
      </c>
      <c r="BC1294">
        <f>IFERROR(J1294/BB1294,"")</f>
        <v/>
      </c>
    </row>
    <row r="1295">
      <c r="AY1295">
        <f>IFERROR(VLOOKUP(C1295,'Subsector Map'!$A:$B,2,0),"")</f>
        <v/>
      </c>
      <c r="AZ1295">
        <f>IFERROR(INDEX(O1295:T1295,MATCH(YEAR(A1295)+1,{2022,2023,2024,2025,2026,2027},0)),"")</f>
        <v/>
      </c>
      <c r="BA1295">
        <f>IFERROR(J1295/AZ1295,"")</f>
        <v/>
      </c>
      <c r="BB1295">
        <f>IFERROR(INDEX(U1295:Z1295,MATCH(YEAR(A1295)+1,{2022,2023,2024,2025,2026,2027},0)),"")</f>
        <v/>
      </c>
      <c r="BC1295">
        <f>IFERROR(J1295/BB1295,"")</f>
        <v/>
      </c>
    </row>
    <row r="1296">
      <c r="AY1296">
        <f>IFERROR(VLOOKUP(C1296,'Subsector Map'!$A:$B,2,0),"")</f>
        <v/>
      </c>
      <c r="AZ1296">
        <f>IFERROR(INDEX(O1296:T1296,MATCH(YEAR(A1296)+1,{2022,2023,2024,2025,2026,2027},0)),"")</f>
        <v/>
      </c>
      <c r="BA1296">
        <f>IFERROR(J1296/AZ1296,"")</f>
        <v/>
      </c>
      <c r="BB1296">
        <f>IFERROR(INDEX(U1296:Z1296,MATCH(YEAR(A1296)+1,{2022,2023,2024,2025,2026,2027},0)),"")</f>
        <v/>
      </c>
      <c r="BC1296">
        <f>IFERROR(J1296/BB1296,"")</f>
        <v/>
      </c>
    </row>
    <row r="1297">
      <c r="AY1297">
        <f>IFERROR(VLOOKUP(C1297,'Subsector Map'!$A:$B,2,0),"")</f>
        <v/>
      </c>
      <c r="AZ1297">
        <f>IFERROR(INDEX(O1297:T1297,MATCH(YEAR(A1297)+1,{2022,2023,2024,2025,2026,2027},0)),"")</f>
        <v/>
      </c>
      <c r="BA1297">
        <f>IFERROR(J1297/AZ1297,"")</f>
        <v/>
      </c>
      <c r="BB1297">
        <f>IFERROR(INDEX(U1297:Z1297,MATCH(YEAR(A1297)+1,{2022,2023,2024,2025,2026,2027},0)),"")</f>
        <v/>
      </c>
      <c r="BC1297">
        <f>IFERROR(J1297/BB1297,"")</f>
        <v/>
      </c>
    </row>
    <row r="1298">
      <c r="AY1298">
        <f>IFERROR(VLOOKUP(C1298,'Subsector Map'!$A:$B,2,0),"")</f>
        <v/>
      </c>
      <c r="AZ1298">
        <f>IFERROR(INDEX(O1298:T1298,MATCH(YEAR(A1298)+1,{2022,2023,2024,2025,2026,2027},0)),"")</f>
        <v/>
      </c>
      <c r="BA1298">
        <f>IFERROR(J1298/AZ1298,"")</f>
        <v/>
      </c>
      <c r="BB1298">
        <f>IFERROR(INDEX(U1298:Z1298,MATCH(YEAR(A1298)+1,{2022,2023,2024,2025,2026,2027},0)),"")</f>
        <v/>
      </c>
      <c r="BC1298">
        <f>IFERROR(J1298/BB1298,"")</f>
        <v/>
      </c>
    </row>
    <row r="1299">
      <c r="AY1299">
        <f>IFERROR(VLOOKUP(C1299,'Subsector Map'!$A:$B,2,0),"")</f>
        <v/>
      </c>
      <c r="AZ1299">
        <f>IFERROR(INDEX(O1299:T1299,MATCH(YEAR(A1299)+1,{2022,2023,2024,2025,2026,2027},0)),"")</f>
        <v/>
      </c>
      <c r="BA1299">
        <f>IFERROR(J1299/AZ1299,"")</f>
        <v/>
      </c>
      <c r="BB1299">
        <f>IFERROR(INDEX(U1299:Z1299,MATCH(YEAR(A1299)+1,{2022,2023,2024,2025,2026,2027},0)),"")</f>
        <v/>
      </c>
      <c r="BC1299">
        <f>IFERROR(J1299/BB1299,"")</f>
        <v/>
      </c>
    </row>
    <row r="1300">
      <c r="AY1300">
        <f>IFERROR(VLOOKUP(C1300,'Subsector Map'!$A:$B,2,0),"")</f>
        <v/>
      </c>
      <c r="AZ1300">
        <f>IFERROR(INDEX(O1300:T1300,MATCH(YEAR(A1300)+1,{2022,2023,2024,2025,2026,2027},0)),"")</f>
        <v/>
      </c>
      <c r="BA1300">
        <f>IFERROR(J1300/AZ1300,"")</f>
        <v/>
      </c>
      <c r="BB1300">
        <f>IFERROR(INDEX(U1300:Z1300,MATCH(YEAR(A1300)+1,{2022,2023,2024,2025,2026,2027},0)),"")</f>
        <v/>
      </c>
      <c r="BC1300">
        <f>IFERROR(J1300/BB1300,"")</f>
        <v/>
      </c>
    </row>
    <row r="1301">
      <c r="AY1301">
        <f>IFERROR(VLOOKUP(C1301,'Subsector Map'!$A:$B,2,0),"")</f>
        <v/>
      </c>
      <c r="AZ1301">
        <f>IFERROR(INDEX(O1301:T1301,MATCH(YEAR(A1301)+1,{2022,2023,2024,2025,2026,2027},0)),"")</f>
        <v/>
      </c>
      <c r="BA1301">
        <f>IFERROR(J1301/AZ1301,"")</f>
        <v/>
      </c>
      <c r="BB1301">
        <f>IFERROR(INDEX(U1301:Z1301,MATCH(YEAR(A1301)+1,{2022,2023,2024,2025,2026,2027},0)),"")</f>
        <v/>
      </c>
      <c r="BC1301">
        <f>IFERROR(J1301/BB1301,"")</f>
        <v/>
      </c>
    </row>
    <row r="1302">
      <c r="AY1302">
        <f>IFERROR(VLOOKUP(C1302,'Subsector Map'!$A:$B,2,0),"")</f>
        <v/>
      </c>
      <c r="AZ1302">
        <f>IFERROR(INDEX(O1302:T1302,MATCH(YEAR(A1302)+1,{2022,2023,2024,2025,2026,2027},0)),"")</f>
        <v/>
      </c>
      <c r="BA1302">
        <f>IFERROR(J1302/AZ1302,"")</f>
        <v/>
      </c>
      <c r="BB1302">
        <f>IFERROR(INDEX(U1302:Z1302,MATCH(YEAR(A1302)+1,{2022,2023,2024,2025,2026,2027},0)),"")</f>
        <v/>
      </c>
      <c r="BC1302">
        <f>IFERROR(J1302/BB1302,"")</f>
        <v/>
      </c>
    </row>
    <row r="1303">
      <c r="AY1303">
        <f>IFERROR(VLOOKUP(C1303,'Subsector Map'!$A:$B,2,0),"")</f>
        <v/>
      </c>
      <c r="AZ1303">
        <f>IFERROR(INDEX(O1303:T1303,MATCH(YEAR(A1303)+1,{2022,2023,2024,2025,2026,2027},0)),"")</f>
        <v/>
      </c>
      <c r="BA1303">
        <f>IFERROR(J1303/AZ1303,"")</f>
        <v/>
      </c>
      <c r="BB1303">
        <f>IFERROR(INDEX(U1303:Z1303,MATCH(YEAR(A1303)+1,{2022,2023,2024,2025,2026,2027},0)),"")</f>
        <v/>
      </c>
      <c r="BC1303">
        <f>IFERROR(J1303/BB1303,"")</f>
        <v/>
      </c>
    </row>
    <row r="1304">
      <c r="AY1304">
        <f>IFERROR(VLOOKUP(C1304,'Subsector Map'!$A:$B,2,0),"")</f>
        <v/>
      </c>
      <c r="AZ1304">
        <f>IFERROR(INDEX(O1304:T1304,MATCH(YEAR(A1304)+1,{2022,2023,2024,2025,2026,2027},0)),"")</f>
        <v/>
      </c>
      <c r="BA1304">
        <f>IFERROR(J1304/AZ1304,"")</f>
        <v/>
      </c>
      <c r="BB1304">
        <f>IFERROR(INDEX(U1304:Z1304,MATCH(YEAR(A1304)+1,{2022,2023,2024,2025,2026,2027},0)),"")</f>
        <v/>
      </c>
      <c r="BC1304">
        <f>IFERROR(J1304/BB1304,"")</f>
        <v/>
      </c>
    </row>
    <row r="1305">
      <c r="AY1305">
        <f>IFERROR(VLOOKUP(C1305,'Subsector Map'!$A:$B,2,0),"")</f>
        <v/>
      </c>
      <c r="AZ1305">
        <f>IFERROR(INDEX(O1305:T1305,MATCH(YEAR(A1305)+1,{2022,2023,2024,2025,2026,2027},0)),"")</f>
        <v/>
      </c>
      <c r="BA1305">
        <f>IFERROR(J1305/AZ1305,"")</f>
        <v/>
      </c>
      <c r="BB1305">
        <f>IFERROR(INDEX(U1305:Z1305,MATCH(YEAR(A1305)+1,{2022,2023,2024,2025,2026,2027},0)),"")</f>
        <v/>
      </c>
      <c r="BC1305">
        <f>IFERROR(J1305/BB1305,"")</f>
        <v/>
      </c>
    </row>
    <row r="1306">
      <c r="AY1306">
        <f>IFERROR(VLOOKUP(C1306,'Subsector Map'!$A:$B,2,0),"")</f>
        <v/>
      </c>
      <c r="AZ1306">
        <f>IFERROR(INDEX(O1306:T1306,MATCH(YEAR(A1306)+1,{2022,2023,2024,2025,2026,2027},0)),"")</f>
        <v/>
      </c>
      <c r="BA1306">
        <f>IFERROR(J1306/AZ1306,"")</f>
        <v/>
      </c>
      <c r="BB1306">
        <f>IFERROR(INDEX(U1306:Z1306,MATCH(YEAR(A1306)+1,{2022,2023,2024,2025,2026,2027},0)),"")</f>
        <v/>
      </c>
      <c r="BC1306">
        <f>IFERROR(J1306/BB1306,"")</f>
        <v/>
      </c>
    </row>
    <row r="1307">
      <c r="AY1307">
        <f>IFERROR(VLOOKUP(C1307,'Subsector Map'!$A:$B,2,0),"")</f>
        <v/>
      </c>
      <c r="AZ1307">
        <f>IFERROR(INDEX(O1307:T1307,MATCH(YEAR(A1307)+1,{2022,2023,2024,2025,2026,2027},0)),"")</f>
        <v/>
      </c>
      <c r="BA1307">
        <f>IFERROR(J1307/AZ1307,"")</f>
        <v/>
      </c>
      <c r="BB1307">
        <f>IFERROR(INDEX(U1307:Z1307,MATCH(YEAR(A1307)+1,{2022,2023,2024,2025,2026,2027},0)),"")</f>
        <v/>
      </c>
      <c r="BC1307">
        <f>IFERROR(J1307/BB1307,"")</f>
        <v/>
      </c>
    </row>
    <row r="1308">
      <c r="AY1308">
        <f>IFERROR(VLOOKUP(C1308,'Subsector Map'!$A:$B,2,0),"")</f>
        <v/>
      </c>
      <c r="AZ1308">
        <f>IFERROR(INDEX(O1308:T1308,MATCH(YEAR(A1308)+1,{2022,2023,2024,2025,2026,2027},0)),"")</f>
        <v/>
      </c>
      <c r="BA1308">
        <f>IFERROR(J1308/AZ1308,"")</f>
        <v/>
      </c>
      <c r="BB1308">
        <f>IFERROR(INDEX(U1308:Z1308,MATCH(YEAR(A1308)+1,{2022,2023,2024,2025,2026,2027},0)),"")</f>
        <v/>
      </c>
      <c r="BC1308">
        <f>IFERROR(J1308/BB1308,"")</f>
        <v/>
      </c>
    </row>
    <row r="1309">
      <c r="AY1309">
        <f>IFERROR(VLOOKUP(C1309,'Subsector Map'!$A:$B,2,0),"")</f>
        <v/>
      </c>
      <c r="AZ1309">
        <f>IFERROR(INDEX(O1309:T1309,MATCH(YEAR(A1309)+1,{2022,2023,2024,2025,2026,2027},0)),"")</f>
        <v/>
      </c>
      <c r="BA1309">
        <f>IFERROR(J1309/AZ1309,"")</f>
        <v/>
      </c>
      <c r="BB1309">
        <f>IFERROR(INDEX(U1309:Z1309,MATCH(YEAR(A1309)+1,{2022,2023,2024,2025,2026,2027},0)),"")</f>
        <v/>
      </c>
      <c r="BC1309">
        <f>IFERROR(J1309/BB1309,"")</f>
        <v/>
      </c>
    </row>
    <row r="1310">
      <c r="AY1310">
        <f>IFERROR(VLOOKUP(C1310,'Subsector Map'!$A:$B,2,0),"")</f>
        <v/>
      </c>
      <c r="AZ1310">
        <f>IFERROR(INDEX(O1310:T1310,MATCH(YEAR(A1310)+1,{2022,2023,2024,2025,2026,2027},0)),"")</f>
        <v/>
      </c>
      <c r="BA1310">
        <f>IFERROR(J1310/AZ1310,"")</f>
        <v/>
      </c>
      <c r="BB1310">
        <f>IFERROR(INDEX(U1310:Z1310,MATCH(YEAR(A1310)+1,{2022,2023,2024,2025,2026,2027},0)),"")</f>
        <v/>
      </c>
      <c r="BC1310">
        <f>IFERROR(J1310/BB1310,"")</f>
        <v/>
      </c>
    </row>
    <row r="1311">
      <c r="AY1311">
        <f>IFERROR(VLOOKUP(C1311,'Subsector Map'!$A:$B,2,0),"")</f>
        <v/>
      </c>
      <c r="AZ1311">
        <f>IFERROR(INDEX(O1311:T1311,MATCH(YEAR(A1311)+1,{2022,2023,2024,2025,2026,2027},0)),"")</f>
        <v/>
      </c>
      <c r="BA1311">
        <f>IFERROR(J1311/AZ1311,"")</f>
        <v/>
      </c>
      <c r="BB1311">
        <f>IFERROR(INDEX(U1311:Z1311,MATCH(YEAR(A1311)+1,{2022,2023,2024,2025,2026,2027},0)),"")</f>
        <v/>
      </c>
      <c r="BC1311">
        <f>IFERROR(J1311/BB1311,"")</f>
        <v/>
      </c>
    </row>
    <row r="1312">
      <c r="AY1312">
        <f>IFERROR(VLOOKUP(C1312,'Subsector Map'!$A:$B,2,0),"")</f>
        <v/>
      </c>
      <c r="AZ1312">
        <f>IFERROR(INDEX(O1312:T1312,MATCH(YEAR(A1312)+1,{2022,2023,2024,2025,2026,2027},0)),"")</f>
        <v/>
      </c>
      <c r="BA1312">
        <f>IFERROR(J1312/AZ1312,"")</f>
        <v/>
      </c>
      <c r="BB1312">
        <f>IFERROR(INDEX(U1312:Z1312,MATCH(YEAR(A1312)+1,{2022,2023,2024,2025,2026,2027},0)),"")</f>
        <v/>
      </c>
      <c r="BC1312">
        <f>IFERROR(J1312/BB1312,"")</f>
        <v/>
      </c>
    </row>
    <row r="1313">
      <c r="AY1313">
        <f>IFERROR(VLOOKUP(C1313,'Subsector Map'!$A:$B,2,0),"")</f>
        <v/>
      </c>
      <c r="AZ1313">
        <f>IFERROR(INDEX(O1313:T1313,MATCH(YEAR(A1313)+1,{2022,2023,2024,2025,2026,2027},0)),"")</f>
        <v/>
      </c>
      <c r="BA1313">
        <f>IFERROR(J1313/AZ1313,"")</f>
        <v/>
      </c>
      <c r="BB1313">
        <f>IFERROR(INDEX(U1313:Z1313,MATCH(YEAR(A1313)+1,{2022,2023,2024,2025,2026,2027},0)),"")</f>
        <v/>
      </c>
      <c r="BC1313">
        <f>IFERROR(J1313/BB1313,"")</f>
        <v/>
      </c>
    </row>
    <row r="1314">
      <c r="AY1314">
        <f>IFERROR(VLOOKUP(C1314,'Subsector Map'!$A:$B,2,0),"")</f>
        <v/>
      </c>
      <c r="AZ1314">
        <f>IFERROR(INDEX(O1314:T1314,MATCH(YEAR(A1314)+1,{2022,2023,2024,2025,2026,2027},0)),"")</f>
        <v/>
      </c>
      <c r="BA1314">
        <f>IFERROR(J1314/AZ1314,"")</f>
        <v/>
      </c>
      <c r="BB1314">
        <f>IFERROR(INDEX(U1314:Z1314,MATCH(YEAR(A1314)+1,{2022,2023,2024,2025,2026,2027},0)),"")</f>
        <v/>
      </c>
      <c r="BC1314">
        <f>IFERROR(J1314/BB1314,"")</f>
        <v/>
      </c>
    </row>
    <row r="1315">
      <c r="AY1315">
        <f>IFERROR(VLOOKUP(C1315,'Subsector Map'!$A:$B,2,0),"")</f>
        <v/>
      </c>
      <c r="AZ1315">
        <f>IFERROR(INDEX(O1315:T1315,MATCH(YEAR(A1315)+1,{2022,2023,2024,2025,2026,2027},0)),"")</f>
        <v/>
      </c>
      <c r="BA1315">
        <f>IFERROR(J1315/AZ1315,"")</f>
        <v/>
      </c>
      <c r="BB1315">
        <f>IFERROR(INDEX(U1315:Z1315,MATCH(YEAR(A1315)+1,{2022,2023,2024,2025,2026,2027},0)),"")</f>
        <v/>
      </c>
      <c r="BC1315">
        <f>IFERROR(J1315/BB1315,"")</f>
        <v/>
      </c>
    </row>
    <row r="1316">
      <c r="AY1316">
        <f>IFERROR(VLOOKUP(C1316,'Subsector Map'!$A:$B,2,0),"")</f>
        <v/>
      </c>
      <c r="AZ1316">
        <f>IFERROR(INDEX(O1316:T1316,MATCH(YEAR(A1316)+1,{2022,2023,2024,2025,2026,2027},0)),"")</f>
        <v/>
      </c>
      <c r="BA1316">
        <f>IFERROR(J1316/AZ1316,"")</f>
        <v/>
      </c>
      <c r="BB1316">
        <f>IFERROR(INDEX(U1316:Z1316,MATCH(YEAR(A1316)+1,{2022,2023,2024,2025,2026,2027},0)),"")</f>
        <v/>
      </c>
      <c r="BC1316">
        <f>IFERROR(J1316/BB1316,"")</f>
        <v/>
      </c>
    </row>
    <row r="1317">
      <c r="AY1317">
        <f>IFERROR(VLOOKUP(C1317,'Subsector Map'!$A:$B,2,0),"")</f>
        <v/>
      </c>
      <c r="AZ1317">
        <f>IFERROR(INDEX(O1317:T1317,MATCH(YEAR(A1317)+1,{2022,2023,2024,2025,2026,2027},0)),"")</f>
        <v/>
      </c>
      <c r="BA1317">
        <f>IFERROR(J1317/AZ1317,"")</f>
        <v/>
      </c>
      <c r="BB1317">
        <f>IFERROR(INDEX(U1317:Z1317,MATCH(YEAR(A1317)+1,{2022,2023,2024,2025,2026,2027},0)),"")</f>
        <v/>
      </c>
      <c r="BC1317">
        <f>IFERROR(J1317/BB1317,"")</f>
        <v/>
      </c>
    </row>
    <row r="1318">
      <c r="AY1318">
        <f>IFERROR(VLOOKUP(C1318,'Subsector Map'!$A:$B,2,0),"")</f>
        <v/>
      </c>
      <c r="AZ1318">
        <f>IFERROR(INDEX(O1318:T1318,MATCH(YEAR(A1318)+1,{2022,2023,2024,2025,2026,2027},0)),"")</f>
        <v/>
      </c>
      <c r="BA1318">
        <f>IFERROR(J1318/AZ1318,"")</f>
        <v/>
      </c>
      <c r="BB1318">
        <f>IFERROR(INDEX(U1318:Z1318,MATCH(YEAR(A1318)+1,{2022,2023,2024,2025,2026,2027},0)),"")</f>
        <v/>
      </c>
      <c r="BC1318">
        <f>IFERROR(J1318/BB1318,"")</f>
        <v/>
      </c>
    </row>
    <row r="1319">
      <c r="AY1319">
        <f>IFERROR(VLOOKUP(C1319,'Subsector Map'!$A:$B,2,0),"")</f>
        <v/>
      </c>
      <c r="AZ1319">
        <f>IFERROR(INDEX(O1319:T1319,MATCH(YEAR(A1319)+1,{2022,2023,2024,2025,2026,2027},0)),"")</f>
        <v/>
      </c>
      <c r="BA1319">
        <f>IFERROR(J1319/AZ1319,"")</f>
        <v/>
      </c>
      <c r="BB1319">
        <f>IFERROR(INDEX(U1319:Z1319,MATCH(YEAR(A1319)+1,{2022,2023,2024,2025,2026,2027},0)),"")</f>
        <v/>
      </c>
      <c r="BC1319">
        <f>IFERROR(J1319/BB1319,"")</f>
        <v/>
      </c>
    </row>
    <row r="1320">
      <c r="AY1320">
        <f>IFERROR(VLOOKUP(C1320,'Subsector Map'!$A:$B,2,0),"")</f>
        <v/>
      </c>
      <c r="AZ1320">
        <f>IFERROR(INDEX(O1320:T1320,MATCH(YEAR(A1320)+1,{2022,2023,2024,2025,2026,2027},0)),"")</f>
        <v/>
      </c>
      <c r="BA1320">
        <f>IFERROR(J1320/AZ1320,"")</f>
        <v/>
      </c>
      <c r="BB1320">
        <f>IFERROR(INDEX(U1320:Z1320,MATCH(YEAR(A1320)+1,{2022,2023,2024,2025,2026,2027},0)),"")</f>
        <v/>
      </c>
      <c r="BC1320">
        <f>IFERROR(J1320/BB1320,"")</f>
        <v/>
      </c>
    </row>
    <row r="1321">
      <c r="AY1321">
        <f>IFERROR(VLOOKUP(C1321,'Subsector Map'!$A:$B,2,0),"")</f>
        <v/>
      </c>
      <c r="AZ1321">
        <f>IFERROR(INDEX(O1321:T1321,MATCH(YEAR(A1321)+1,{2022,2023,2024,2025,2026,2027},0)),"")</f>
        <v/>
      </c>
      <c r="BA1321">
        <f>IFERROR(J1321/AZ1321,"")</f>
        <v/>
      </c>
      <c r="BB1321">
        <f>IFERROR(INDEX(U1321:Z1321,MATCH(YEAR(A1321)+1,{2022,2023,2024,2025,2026,2027},0)),"")</f>
        <v/>
      </c>
      <c r="BC1321">
        <f>IFERROR(J1321/BB1321,"")</f>
        <v/>
      </c>
    </row>
    <row r="1322">
      <c r="AY1322">
        <f>IFERROR(VLOOKUP(C1322,'Subsector Map'!$A:$B,2,0),"")</f>
        <v/>
      </c>
      <c r="AZ1322">
        <f>IFERROR(INDEX(O1322:T1322,MATCH(YEAR(A1322)+1,{2022,2023,2024,2025,2026,2027},0)),"")</f>
        <v/>
      </c>
      <c r="BA1322">
        <f>IFERROR(J1322/AZ1322,"")</f>
        <v/>
      </c>
      <c r="BB1322">
        <f>IFERROR(INDEX(U1322:Z1322,MATCH(YEAR(A1322)+1,{2022,2023,2024,2025,2026,2027},0)),"")</f>
        <v/>
      </c>
      <c r="BC1322">
        <f>IFERROR(J1322/BB1322,"")</f>
        <v/>
      </c>
    </row>
    <row r="1323">
      <c r="AY1323">
        <f>IFERROR(VLOOKUP(C1323,'Subsector Map'!$A:$B,2,0),"")</f>
        <v/>
      </c>
      <c r="AZ1323">
        <f>IFERROR(INDEX(O1323:T1323,MATCH(YEAR(A1323)+1,{2022,2023,2024,2025,2026,2027},0)),"")</f>
        <v/>
      </c>
      <c r="BA1323">
        <f>IFERROR(J1323/AZ1323,"")</f>
        <v/>
      </c>
      <c r="BB1323">
        <f>IFERROR(INDEX(U1323:Z1323,MATCH(YEAR(A1323)+1,{2022,2023,2024,2025,2026,2027},0)),"")</f>
        <v/>
      </c>
      <c r="BC1323">
        <f>IFERROR(J1323/BB1323,"")</f>
        <v/>
      </c>
    </row>
    <row r="1324">
      <c r="AY1324">
        <f>IFERROR(VLOOKUP(C1324,'Subsector Map'!$A:$B,2,0),"")</f>
        <v/>
      </c>
      <c r="AZ1324">
        <f>IFERROR(INDEX(O1324:T1324,MATCH(YEAR(A1324)+1,{2022,2023,2024,2025,2026,2027},0)),"")</f>
        <v/>
      </c>
      <c r="BA1324">
        <f>IFERROR(J1324/AZ1324,"")</f>
        <v/>
      </c>
      <c r="BB1324">
        <f>IFERROR(INDEX(U1324:Z1324,MATCH(YEAR(A1324)+1,{2022,2023,2024,2025,2026,2027},0)),"")</f>
        <v/>
      </c>
      <c r="BC1324">
        <f>IFERROR(J1324/BB1324,"")</f>
        <v/>
      </c>
    </row>
    <row r="1325">
      <c r="AY1325">
        <f>IFERROR(VLOOKUP(C1325,'Subsector Map'!$A:$B,2,0),"")</f>
        <v/>
      </c>
      <c r="AZ1325">
        <f>IFERROR(INDEX(O1325:T1325,MATCH(YEAR(A1325)+1,{2022,2023,2024,2025,2026,2027},0)),"")</f>
        <v/>
      </c>
      <c r="BA1325">
        <f>IFERROR(J1325/AZ1325,"")</f>
        <v/>
      </c>
      <c r="BB1325">
        <f>IFERROR(INDEX(U1325:Z1325,MATCH(YEAR(A1325)+1,{2022,2023,2024,2025,2026,2027},0)),"")</f>
        <v/>
      </c>
      <c r="BC1325">
        <f>IFERROR(J1325/BB1325,"")</f>
        <v/>
      </c>
    </row>
    <row r="1326">
      <c r="AY1326">
        <f>IFERROR(VLOOKUP(C1326,'Subsector Map'!$A:$B,2,0),"")</f>
        <v/>
      </c>
      <c r="AZ1326">
        <f>IFERROR(INDEX(O1326:T1326,MATCH(YEAR(A1326)+1,{2022,2023,2024,2025,2026,2027},0)),"")</f>
        <v/>
      </c>
      <c r="BA1326">
        <f>IFERROR(J1326/AZ1326,"")</f>
        <v/>
      </c>
      <c r="BB1326">
        <f>IFERROR(INDEX(U1326:Z1326,MATCH(YEAR(A1326)+1,{2022,2023,2024,2025,2026,2027},0)),"")</f>
        <v/>
      </c>
      <c r="BC1326">
        <f>IFERROR(J1326/BB1326,"")</f>
        <v/>
      </c>
    </row>
    <row r="1327">
      <c r="AY1327">
        <f>IFERROR(VLOOKUP(C1327,'Subsector Map'!$A:$B,2,0),"")</f>
        <v/>
      </c>
      <c r="AZ1327">
        <f>IFERROR(INDEX(O1327:T1327,MATCH(YEAR(A1327)+1,{2022,2023,2024,2025,2026,2027},0)),"")</f>
        <v/>
      </c>
      <c r="BA1327">
        <f>IFERROR(J1327/AZ1327,"")</f>
        <v/>
      </c>
      <c r="BB1327">
        <f>IFERROR(INDEX(U1327:Z1327,MATCH(YEAR(A1327)+1,{2022,2023,2024,2025,2026,2027},0)),"")</f>
        <v/>
      </c>
      <c r="BC1327">
        <f>IFERROR(J1327/BB1327,"")</f>
        <v/>
      </c>
    </row>
    <row r="1328">
      <c r="AY1328">
        <f>IFERROR(VLOOKUP(C1328,'Subsector Map'!$A:$B,2,0),"")</f>
        <v/>
      </c>
      <c r="AZ1328">
        <f>IFERROR(INDEX(O1328:T1328,MATCH(YEAR(A1328)+1,{2022,2023,2024,2025,2026,2027},0)),"")</f>
        <v/>
      </c>
      <c r="BA1328">
        <f>IFERROR(J1328/AZ1328,"")</f>
        <v/>
      </c>
      <c r="BB1328">
        <f>IFERROR(INDEX(U1328:Z1328,MATCH(YEAR(A1328)+1,{2022,2023,2024,2025,2026,2027},0)),"")</f>
        <v/>
      </c>
      <c r="BC1328">
        <f>IFERROR(J1328/BB1328,"")</f>
        <v/>
      </c>
    </row>
    <row r="1329">
      <c r="AY1329">
        <f>IFERROR(VLOOKUP(C1329,'Subsector Map'!$A:$B,2,0),"")</f>
        <v/>
      </c>
      <c r="AZ1329">
        <f>IFERROR(INDEX(O1329:T1329,MATCH(YEAR(A1329)+1,{2022,2023,2024,2025,2026,2027},0)),"")</f>
        <v/>
      </c>
      <c r="BA1329">
        <f>IFERROR(J1329/AZ1329,"")</f>
        <v/>
      </c>
      <c r="BB1329">
        <f>IFERROR(INDEX(U1329:Z1329,MATCH(YEAR(A1329)+1,{2022,2023,2024,2025,2026,2027},0)),"")</f>
        <v/>
      </c>
      <c r="BC1329">
        <f>IFERROR(J1329/BB1329,"")</f>
        <v/>
      </c>
    </row>
    <row r="1330">
      <c r="AY1330">
        <f>IFERROR(VLOOKUP(C1330,'Subsector Map'!$A:$B,2,0),"")</f>
        <v/>
      </c>
      <c r="AZ1330">
        <f>IFERROR(INDEX(O1330:T1330,MATCH(YEAR(A1330)+1,{2022,2023,2024,2025,2026,2027},0)),"")</f>
        <v/>
      </c>
      <c r="BA1330">
        <f>IFERROR(J1330/AZ1330,"")</f>
        <v/>
      </c>
      <c r="BB1330">
        <f>IFERROR(INDEX(U1330:Z1330,MATCH(YEAR(A1330)+1,{2022,2023,2024,2025,2026,2027},0)),"")</f>
        <v/>
      </c>
      <c r="BC1330">
        <f>IFERROR(J1330/BB1330,"")</f>
        <v/>
      </c>
    </row>
    <row r="1331">
      <c r="AY1331">
        <f>IFERROR(VLOOKUP(C1331,'Subsector Map'!$A:$B,2,0),"")</f>
        <v/>
      </c>
      <c r="AZ1331">
        <f>IFERROR(INDEX(O1331:T1331,MATCH(YEAR(A1331)+1,{2022,2023,2024,2025,2026,2027},0)),"")</f>
        <v/>
      </c>
      <c r="BA1331">
        <f>IFERROR(J1331/AZ1331,"")</f>
        <v/>
      </c>
      <c r="BB1331">
        <f>IFERROR(INDEX(U1331:Z1331,MATCH(YEAR(A1331)+1,{2022,2023,2024,2025,2026,2027},0)),"")</f>
        <v/>
      </c>
      <c r="BC1331">
        <f>IFERROR(J1331/BB1331,"")</f>
        <v/>
      </c>
    </row>
    <row r="1332">
      <c r="AY1332">
        <f>IFERROR(VLOOKUP(C1332,'Subsector Map'!$A:$B,2,0),"")</f>
        <v/>
      </c>
      <c r="AZ1332">
        <f>IFERROR(INDEX(O1332:T1332,MATCH(YEAR(A1332)+1,{2022,2023,2024,2025,2026,2027},0)),"")</f>
        <v/>
      </c>
      <c r="BA1332">
        <f>IFERROR(J1332/AZ1332,"")</f>
        <v/>
      </c>
      <c r="BB1332">
        <f>IFERROR(INDEX(U1332:Z1332,MATCH(YEAR(A1332)+1,{2022,2023,2024,2025,2026,2027},0)),"")</f>
        <v/>
      </c>
      <c r="BC1332">
        <f>IFERROR(J1332/BB1332,"")</f>
        <v/>
      </c>
    </row>
    <row r="1333">
      <c r="AY1333">
        <f>IFERROR(VLOOKUP(C1333,'Subsector Map'!$A:$B,2,0),"")</f>
        <v/>
      </c>
      <c r="AZ1333">
        <f>IFERROR(INDEX(O1333:T1333,MATCH(YEAR(A1333)+1,{2022,2023,2024,2025,2026,2027},0)),"")</f>
        <v/>
      </c>
      <c r="BA1333">
        <f>IFERROR(J1333/AZ1333,"")</f>
        <v/>
      </c>
      <c r="BB1333">
        <f>IFERROR(INDEX(U1333:Z1333,MATCH(YEAR(A1333)+1,{2022,2023,2024,2025,2026,2027},0)),"")</f>
        <v/>
      </c>
      <c r="BC1333">
        <f>IFERROR(J1333/BB1333,"")</f>
        <v/>
      </c>
    </row>
    <row r="1334">
      <c r="AY1334">
        <f>IFERROR(VLOOKUP(C1334,'Subsector Map'!$A:$B,2,0),"")</f>
        <v/>
      </c>
      <c r="AZ1334">
        <f>IFERROR(INDEX(O1334:T1334,MATCH(YEAR(A1334)+1,{2022,2023,2024,2025,2026,2027},0)),"")</f>
        <v/>
      </c>
      <c r="BA1334">
        <f>IFERROR(J1334/AZ1334,"")</f>
        <v/>
      </c>
      <c r="BB1334">
        <f>IFERROR(INDEX(U1334:Z1334,MATCH(YEAR(A1334)+1,{2022,2023,2024,2025,2026,2027},0)),"")</f>
        <v/>
      </c>
      <c r="BC1334">
        <f>IFERROR(J1334/BB1334,"")</f>
        <v/>
      </c>
    </row>
    <row r="1335">
      <c r="AY1335">
        <f>IFERROR(VLOOKUP(C1335,'Subsector Map'!$A:$B,2,0),"")</f>
        <v/>
      </c>
      <c r="AZ1335">
        <f>IFERROR(INDEX(O1335:T1335,MATCH(YEAR(A1335)+1,{2022,2023,2024,2025,2026,2027},0)),"")</f>
        <v/>
      </c>
      <c r="BA1335">
        <f>IFERROR(J1335/AZ1335,"")</f>
        <v/>
      </c>
      <c r="BB1335">
        <f>IFERROR(INDEX(U1335:Z1335,MATCH(YEAR(A1335)+1,{2022,2023,2024,2025,2026,2027},0)),"")</f>
        <v/>
      </c>
      <c r="BC1335">
        <f>IFERROR(J1335/BB1335,"")</f>
        <v/>
      </c>
    </row>
    <row r="1336">
      <c r="AY1336">
        <f>IFERROR(VLOOKUP(C1336,'Subsector Map'!$A:$B,2,0),"")</f>
        <v/>
      </c>
      <c r="AZ1336">
        <f>IFERROR(INDEX(O1336:T1336,MATCH(YEAR(A1336)+1,{2022,2023,2024,2025,2026,2027},0)),"")</f>
        <v/>
      </c>
      <c r="BA1336">
        <f>IFERROR(J1336/AZ1336,"")</f>
        <v/>
      </c>
      <c r="BB1336">
        <f>IFERROR(INDEX(U1336:Z1336,MATCH(YEAR(A1336)+1,{2022,2023,2024,2025,2026,2027},0)),"")</f>
        <v/>
      </c>
      <c r="BC1336">
        <f>IFERROR(J1336/BB1336,"")</f>
        <v/>
      </c>
    </row>
    <row r="1337">
      <c r="AY1337">
        <f>IFERROR(VLOOKUP(C1337,'Subsector Map'!$A:$B,2,0),"")</f>
        <v/>
      </c>
      <c r="AZ1337">
        <f>IFERROR(INDEX(O1337:T1337,MATCH(YEAR(A1337)+1,{2022,2023,2024,2025,2026,2027},0)),"")</f>
        <v/>
      </c>
      <c r="BA1337">
        <f>IFERROR(J1337/AZ1337,"")</f>
        <v/>
      </c>
      <c r="BB1337">
        <f>IFERROR(INDEX(U1337:Z1337,MATCH(YEAR(A1337)+1,{2022,2023,2024,2025,2026,2027},0)),"")</f>
        <v/>
      </c>
      <c r="BC1337">
        <f>IFERROR(J1337/BB1337,"")</f>
        <v/>
      </c>
    </row>
    <row r="1338">
      <c r="AY1338">
        <f>IFERROR(VLOOKUP(C1338,'Subsector Map'!$A:$B,2,0),"")</f>
        <v/>
      </c>
      <c r="AZ1338">
        <f>IFERROR(INDEX(O1338:T1338,MATCH(YEAR(A1338)+1,{2022,2023,2024,2025,2026,2027},0)),"")</f>
        <v/>
      </c>
      <c r="BA1338">
        <f>IFERROR(J1338/AZ1338,"")</f>
        <v/>
      </c>
      <c r="BB1338">
        <f>IFERROR(INDEX(U1338:Z1338,MATCH(YEAR(A1338)+1,{2022,2023,2024,2025,2026,2027},0)),"")</f>
        <v/>
      </c>
      <c r="BC1338">
        <f>IFERROR(J1338/BB1338,"")</f>
        <v/>
      </c>
    </row>
    <row r="1339">
      <c r="AY1339">
        <f>IFERROR(VLOOKUP(C1339,'Subsector Map'!$A:$B,2,0),"")</f>
        <v/>
      </c>
      <c r="AZ1339">
        <f>IFERROR(INDEX(O1339:T1339,MATCH(YEAR(A1339)+1,{2022,2023,2024,2025,2026,2027},0)),"")</f>
        <v/>
      </c>
      <c r="BA1339">
        <f>IFERROR(J1339/AZ1339,"")</f>
        <v/>
      </c>
      <c r="BB1339">
        <f>IFERROR(INDEX(U1339:Z1339,MATCH(YEAR(A1339)+1,{2022,2023,2024,2025,2026,2027},0)),"")</f>
        <v/>
      </c>
      <c r="BC1339">
        <f>IFERROR(J1339/BB1339,"")</f>
        <v/>
      </c>
    </row>
    <row r="1340">
      <c r="AY1340">
        <f>IFERROR(VLOOKUP(C1340,'Subsector Map'!$A:$B,2,0),"")</f>
        <v/>
      </c>
      <c r="AZ1340">
        <f>IFERROR(INDEX(O1340:T1340,MATCH(YEAR(A1340)+1,{2022,2023,2024,2025,2026,2027},0)),"")</f>
        <v/>
      </c>
      <c r="BA1340">
        <f>IFERROR(J1340/AZ1340,"")</f>
        <v/>
      </c>
      <c r="BB1340">
        <f>IFERROR(INDEX(U1340:Z1340,MATCH(YEAR(A1340)+1,{2022,2023,2024,2025,2026,2027},0)),"")</f>
        <v/>
      </c>
      <c r="BC1340">
        <f>IFERROR(J1340/BB1340,"")</f>
        <v/>
      </c>
    </row>
    <row r="1341">
      <c r="AY1341">
        <f>IFERROR(VLOOKUP(C1341,'Subsector Map'!$A:$B,2,0),"")</f>
        <v/>
      </c>
      <c r="AZ1341">
        <f>IFERROR(INDEX(O1341:T1341,MATCH(YEAR(A1341)+1,{2022,2023,2024,2025,2026,2027},0)),"")</f>
        <v/>
      </c>
      <c r="BA1341">
        <f>IFERROR(J1341/AZ1341,"")</f>
        <v/>
      </c>
      <c r="BB1341">
        <f>IFERROR(INDEX(U1341:Z1341,MATCH(YEAR(A1341)+1,{2022,2023,2024,2025,2026,2027},0)),"")</f>
        <v/>
      </c>
      <c r="BC1341">
        <f>IFERROR(J1341/BB1341,"")</f>
        <v/>
      </c>
    </row>
    <row r="1342">
      <c r="AY1342">
        <f>IFERROR(VLOOKUP(C1342,'Subsector Map'!$A:$B,2,0),"")</f>
        <v/>
      </c>
      <c r="AZ1342">
        <f>IFERROR(INDEX(O1342:T1342,MATCH(YEAR(A1342)+1,{2022,2023,2024,2025,2026,2027},0)),"")</f>
        <v/>
      </c>
      <c r="BA1342">
        <f>IFERROR(J1342/AZ1342,"")</f>
        <v/>
      </c>
      <c r="BB1342">
        <f>IFERROR(INDEX(U1342:Z1342,MATCH(YEAR(A1342)+1,{2022,2023,2024,2025,2026,2027},0)),"")</f>
        <v/>
      </c>
      <c r="BC1342">
        <f>IFERROR(J1342/BB1342,"")</f>
        <v/>
      </c>
    </row>
    <row r="1343">
      <c r="AY1343">
        <f>IFERROR(VLOOKUP(C1343,'Subsector Map'!$A:$B,2,0),"")</f>
        <v/>
      </c>
      <c r="AZ1343">
        <f>IFERROR(INDEX(O1343:T1343,MATCH(YEAR(A1343)+1,{2022,2023,2024,2025,2026,2027},0)),"")</f>
        <v/>
      </c>
      <c r="BA1343">
        <f>IFERROR(J1343/AZ1343,"")</f>
        <v/>
      </c>
      <c r="BB1343">
        <f>IFERROR(INDEX(U1343:Z1343,MATCH(YEAR(A1343)+1,{2022,2023,2024,2025,2026,2027},0)),"")</f>
        <v/>
      </c>
      <c r="BC1343">
        <f>IFERROR(J1343/BB1343,"")</f>
        <v/>
      </c>
    </row>
    <row r="1344">
      <c r="AY1344">
        <f>IFERROR(VLOOKUP(C1344,'Subsector Map'!$A:$B,2,0),"")</f>
        <v/>
      </c>
      <c r="AZ1344">
        <f>IFERROR(INDEX(O1344:T1344,MATCH(YEAR(A1344)+1,{2022,2023,2024,2025,2026,2027},0)),"")</f>
        <v/>
      </c>
      <c r="BA1344">
        <f>IFERROR(J1344/AZ1344,"")</f>
        <v/>
      </c>
      <c r="BB1344">
        <f>IFERROR(INDEX(U1344:Z1344,MATCH(YEAR(A1344)+1,{2022,2023,2024,2025,2026,2027},0)),"")</f>
        <v/>
      </c>
      <c r="BC1344">
        <f>IFERROR(J1344/BB1344,"")</f>
        <v/>
      </c>
    </row>
    <row r="1345">
      <c r="AY1345">
        <f>IFERROR(VLOOKUP(C1345,'Subsector Map'!$A:$B,2,0),"")</f>
        <v/>
      </c>
      <c r="AZ1345">
        <f>IFERROR(INDEX(O1345:T1345,MATCH(YEAR(A1345)+1,{2022,2023,2024,2025,2026,2027},0)),"")</f>
        <v/>
      </c>
      <c r="BA1345">
        <f>IFERROR(J1345/AZ1345,"")</f>
        <v/>
      </c>
      <c r="BB1345">
        <f>IFERROR(INDEX(U1345:Z1345,MATCH(YEAR(A1345)+1,{2022,2023,2024,2025,2026,2027},0)),"")</f>
        <v/>
      </c>
      <c r="BC1345">
        <f>IFERROR(J1345/BB1345,"")</f>
        <v/>
      </c>
    </row>
    <row r="1346">
      <c r="AY1346">
        <f>IFERROR(VLOOKUP(C1346,'Subsector Map'!$A:$B,2,0),"")</f>
        <v/>
      </c>
      <c r="AZ1346">
        <f>IFERROR(INDEX(O1346:T1346,MATCH(YEAR(A1346)+1,{2022,2023,2024,2025,2026,2027},0)),"")</f>
        <v/>
      </c>
      <c r="BA1346">
        <f>IFERROR(J1346/AZ1346,"")</f>
        <v/>
      </c>
      <c r="BB1346">
        <f>IFERROR(INDEX(U1346:Z1346,MATCH(YEAR(A1346)+1,{2022,2023,2024,2025,2026,2027},0)),"")</f>
        <v/>
      </c>
      <c r="BC1346">
        <f>IFERROR(J1346/BB1346,"")</f>
        <v/>
      </c>
    </row>
    <row r="1347">
      <c r="AY1347">
        <f>IFERROR(VLOOKUP(C1347,'Subsector Map'!$A:$B,2,0),"")</f>
        <v/>
      </c>
      <c r="AZ1347">
        <f>IFERROR(INDEX(O1347:T1347,MATCH(YEAR(A1347)+1,{2022,2023,2024,2025,2026,2027},0)),"")</f>
        <v/>
      </c>
      <c r="BA1347">
        <f>IFERROR(J1347/AZ1347,"")</f>
        <v/>
      </c>
      <c r="BB1347">
        <f>IFERROR(INDEX(U1347:Z1347,MATCH(YEAR(A1347)+1,{2022,2023,2024,2025,2026,2027},0)),"")</f>
        <v/>
      </c>
      <c r="BC1347">
        <f>IFERROR(J1347/BB1347,"")</f>
        <v/>
      </c>
    </row>
    <row r="1348">
      <c r="AY1348">
        <f>IFERROR(VLOOKUP(C1348,'Subsector Map'!$A:$B,2,0),"")</f>
        <v/>
      </c>
      <c r="AZ1348">
        <f>IFERROR(INDEX(O1348:T1348,MATCH(YEAR(A1348)+1,{2022,2023,2024,2025,2026,2027},0)),"")</f>
        <v/>
      </c>
      <c r="BA1348">
        <f>IFERROR(J1348/AZ1348,"")</f>
        <v/>
      </c>
      <c r="BB1348">
        <f>IFERROR(INDEX(U1348:Z1348,MATCH(YEAR(A1348)+1,{2022,2023,2024,2025,2026,2027},0)),"")</f>
        <v/>
      </c>
      <c r="BC1348">
        <f>IFERROR(J1348/BB1348,"")</f>
        <v/>
      </c>
    </row>
    <row r="1349">
      <c r="AY1349">
        <f>IFERROR(VLOOKUP(C1349,'Subsector Map'!$A:$B,2,0),"")</f>
        <v/>
      </c>
      <c r="AZ1349">
        <f>IFERROR(INDEX(O1349:T1349,MATCH(YEAR(A1349)+1,{2022,2023,2024,2025,2026,2027},0)),"")</f>
        <v/>
      </c>
      <c r="BA1349">
        <f>IFERROR(J1349/AZ1349,"")</f>
        <v/>
      </c>
      <c r="BB1349">
        <f>IFERROR(INDEX(U1349:Z1349,MATCH(YEAR(A1349)+1,{2022,2023,2024,2025,2026,2027},0)),"")</f>
        <v/>
      </c>
      <c r="BC1349">
        <f>IFERROR(J1349/BB1349,"")</f>
        <v/>
      </c>
    </row>
    <row r="1350">
      <c r="AY1350">
        <f>IFERROR(VLOOKUP(C1350,'Subsector Map'!$A:$B,2,0),"")</f>
        <v/>
      </c>
      <c r="AZ1350">
        <f>IFERROR(INDEX(O1350:T1350,MATCH(YEAR(A1350)+1,{2022,2023,2024,2025,2026,2027},0)),"")</f>
        <v/>
      </c>
      <c r="BA1350">
        <f>IFERROR(J1350/AZ1350,"")</f>
        <v/>
      </c>
      <c r="BB1350">
        <f>IFERROR(INDEX(U1350:Z1350,MATCH(YEAR(A1350)+1,{2022,2023,2024,2025,2026,2027},0)),"")</f>
        <v/>
      </c>
      <c r="BC1350">
        <f>IFERROR(J1350/BB1350,"")</f>
        <v/>
      </c>
    </row>
    <row r="1351">
      <c r="AY1351">
        <f>IFERROR(VLOOKUP(C1351,'Subsector Map'!$A:$B,2,0),"")</f>
        <v/>
      </c>
      <c r="AZ1351">
        <f>IFERROR(INDEX(O1351:T1351,MATCH(YEAR(A1351)+1,{2022,2023,2024,2025,2026,2027},0)),"")</f>
        <v/>
      </c>
      <c r="BA1351">
        <f>IFERROR(J1351/AZ1351,"")</f>
        <v/>
      </c>
      <c r="BB1351">
        <f>IFERROR(INDEX(U1351:Z1351,MATCH(YEAR(A1351)+1,{2022,2023,2024,2025,2026,2027},0)),"")</f>
        <v/>
      </c>
      <c r="BC1351">
        <f>IFERROR(J1351/BB1351,"")</f>
        <v/>
      </c>
    </row>
    <row r="1352">
      <c r="AY1352">
        <f>IFERROR(VLOOKUP(C1352,'Subsector Map'!$A:$B,2,0),"")</f>
        <v/>
      </c>
      <c r="AZ1352">
        <f>IFERROR(INDEX(O1352:T1352,MATCH(YEAR(A1352)+1,{2022,2023,2024,2025,2026,2027},0)),"")</f>
        <v/>
      </c>
      <c r="BA1352">
        <f>IFERROR(J1352/AZ1352,"")</f>
        <v/>
      </c>
      <c r="BB1352">
        <f>IFERROR(INDEX(U1352:Z1352,MATCH(YEAR(A1352)+1,{2022,2023,2024,2025,2026,2027},0)),"")</f>
        <v/>
      </c>
      <c r="BC1352">
        <f>IFERROR(J1352/BB1352,"")</f>
        <v/>
      </c>
    </row>
    <row r="1353">
      <c r="AY1353">
        <f>IFERROR(VLOOKUP(C1353,'Subsector Map'!$A:$B,2,0),"")</f>
        <v/>
      </c>
      <c r="AZ1353">
        <f>IFERROR(INDEX(O1353:T1353,MATCH(YEAR(A1353)+1,{2022,2023,2024,2025,2026,2027},0)),"")</f>
        <v/>
      </c>
      <c r="BA1353">
        <f>IFERROR(J1353/AZ1353,"")</f>
        <v/>
      </c>
      <c r="BB1353">
        <f>IFERROR(INDEX(U1353:Z1353,MATCH(YEAR(A1353)+1,{2022,2023,2024,2025,2026,2027},0)),"")</f>
        <v/>
      </c>
      <c r="BC1353">
        <f>IFERROR(J1353/BB1353,"")</f>
        <v/>
      </c>
    </row>
    <row r="1354">
      <c r="AY1354">
        <f>IFERROR(VLOOKUP(C1354,'Subsector Map'!$A:$B,2,0),"")</f>
        <v/>
      </c>
      <c r="AZ1354">
        <f>IFERROR(INDEX(O1354:T1354,MATCH(YEAR(A1354)+1,{2022,2023,2024,2025,2026,2027},0)),"")</f>
        <v/>
      </c>
      <c r="BA1354">
        <f>IFERROR(J1354/AZ1354,"")</f>
        <v/>
      </c>
      <c r="BB1354">
        <f>IFERROR(INDEX(U1354:Z1354,MATCH(YEAR(A1354)+1,{2022,2023,2024,2025,2026,2027},0)),"")</f>
        <v/>
      </c>
      <c r="BC1354">
        <f>IFERROR(J1354/BB1354,"")</f>
        <v/>
      </c>
    </row>
    <row r="1355">
      <c r="AY1355">
        <f>IFERROR(VLOOKUP(C1355,'Subsector Map'!$A:$B,2,0),"")</f>
        <v/>
      </c>
      <c r="AZ1355">
        <f>IFERROR(INDEX(O1355:T1355,MATCH(YEAR(A1355)+1,{2022,2023,2024,2025,2026,2027},0)),"")</f>
        <v/>
      </c>
      <c r="BA1355">
        <f>IFERROR(J1355/AZ1355,"")</f>
        <v/>
      </c>
      <c r="BB1355">
        <f>IFERROR(INDEX(U1355:Z1355,MATCH(YEAR(A1355)+1,{2022,2023,2024,2025,2026,2027},0)),"")</f>
        <v/>
      </c>
      <c r="BC1355">
        <f>IFERROR(J1355/BB1355,"")</f>
        <v/>
      </c>
    </row>
    <row r="1356">
      <c r="AY1356">
        <f>IFERROR(VLOOKUP(C1356,'Subsector Map'!$A:$B,2,0),"")</f>
        <v/>
      </c>
      <c r="AZ1356">
        <f>IFERROR(INDEX(O1356:T1356,MATCH(YEAR(A1356)+1,{2022,2023,2024,2025,2026,2027},0)),"")</f>
        <v/>
      </c>
      <c r="BA1356">
        <f>IFERROR(J1356/AZ1356,"")</f>
        <v/>
      </c>
      <c r="BB1356">
        <f>IFERROR(INDEX(U1356:Z1356,MATCH(YEAR(A1356)+1,{2022,2023,2024,2025,2026,2027},0)),"")</f>
        <v/>
      </c>
      <c r="BC1356">
        <f>IFERROR(J1356/BB1356,"")</f>
        <v/>
      </c>
    </row>
    <row r="1357">
      <c r="AY1357">
        <f>IFERROR(VLOOKUP(C1357,'Subsector Map'!$A:$B,2,0),"")</f>
        <v/>
      </c>
      <c r="AZ1357">
        <f>IFERROR(INDEX(O1357:T1357,MATCH(YEAR(A1357)+1,{2022,2023,2024,2025,2026,2027},0)),"")</f>
        <v/>
      </c>
      <c r="BA1357">
        <f>IFERROR(J1357/AZ1357,"")</f>
        <v/>
      </c>
      <c r="BB1357">
        <f>IFERROR(INDEX(U1357:Z1357,MATCH(YEAR(A1357)+1,{2022,2023,2024,2025,2026,2027},0)),"")</f>
        <v/>
      </c>
      <c r="BC1357">
        <f>IFERROR(J1357/BB1357,"")</f>
        <v/>
      </c>
    </row>
    <row r="1358">
      <c r="AY1358">
        <f>IFERROR(VLOOKUP(C1358,'Subsector Map'!$A:$B,2,0),"")</f>
        <v/>
      </c>
      <c r="AZ1358">
        <f>IFERROR(INDEX(O1358:T1358,MATCH(YEAR(A1358)+1,{2022,2023,2024,2025,2026,2027},0)),"")</f>
        <v/>
      </c>
      <c r="BA1358">
        <f>IFERROR(J1358/AZ1358,"")</f>
        <v/>
      </c>
      <c r="BB1358">
        <f>IFERROR(INDEX(U1358:Z1358,MATCH(YEAR(A1358)+1,{2022,2023,2024,2025,2026,2027},0)),"")</f>
        <v/>
      </c>
      <c r="BC1358">
        <f>IFERROR(J1358/BB1358,"")</f>
        <v/>
      </c>
    </row>
    <row r="1359">
      <c r="AY1359">
        <f>IFERROR(VLOOKUP(C1359,'Subsector Map'!$A:$B,2,0),"")</f>
        <v/>
      </c>
      <c r="AZ1359">
        <f>IFERROR(INDEX(O1359:T1359,MATCH(YEAR(A1359)+1,{2022,2023,2024,2025,2026,2027},0)),"")</f>
        <v/>
      </c>
      <c r="BA1359">
        <f>IFERROR(J1359/AZ1359,"")</f>
        <v/>
      </c>
      <c r="BB1359">
        <f>IFERROR(INDEX(U1359:Z1359,MATCH(YEAR(A1359)+1,{2022,2023,2024,2025,2026,2027},0)),"")</f>
        <v/>
      </c>
      <c r="BC1359">
        <f>IFERROR(J1359/BB1359,"")</f>
        <v/>
      </c>
    </row>
    <row r="1360">
      <c r="AY1360">
        <f>IFERROR(VLOOKUP(C1360,'Subsector Map'!$A:$B,2,0),"")</f>
        <v/>
      </c>
      <c r="AZ1360">
        <f>IFERROR(INDEX(O1360:T1360,MATCH(YEAR(A1360)+1,{2022,2023,2024,2025,2026,2027},0)),"")</f>
        <v/>
      </c>
      <c r="BA1360">
        <f>IFERROR(J1360/AZ1360,"")</f>
        <v/>
      </c>
      <c r="BB1360">
        <f>IFERROR(INDEX(U1360:Z1360,MATCH(YEAR(A1360)+1,{2022,2023,2024,2025,2026,2027},0)),"")</f>
        <v/>
      </c>
      <c r="BC1360">
        <f>IFERROR(J1360/BB1360,"")</f>
        <v/>
      </c>
    </row>
    <row r="1361">
      <c r="AY1361">
        <f>IFERROR(VLOOKUP(C1361,'Subsector Map'!$A:$B,2,0),"")</f>
        <v/>
      </c>
      <c r="AZ1361">
        <f>IFERROR(INDEX(O1361:T1361,MATCH(YEAR(A1361)+1,{2022,2023,2024,2025,2026,2027},0)),"")</f>
        <v/>
      </c>
      <c r="BA1361">
        <f>IFERROR(J1361/AZ1361,"")</f>
        <v/>
      </c>
      <c r="BB1361">
        <f>IFERROR(INDEX(U1361:Z1361,MATCH(YEAR(A1361)+1,{2022,2023,2024,2025,2026,2027},0)),"")</f>
        <v/>
      </c>
      <c r="BC1361">
        <f>IFERROR(J1361/BB1361,"")</f>
        <v/>
      </c>
    </row>
    <row r="1362">
      <c r="AY1362">
        <f>IFERROR(VLOOKUP(C1362,'Subsector Map'!$A:$B,2,0),"")</f>
        <v/>
      </c>
      <c r="AZ1362">
        <f>IFERROR(INDEX(O1362:T1362,MATCH(YEAR(A1362)+1,{2022,2023,2024,2025,2026,2027},0)),"")</f>
        <v/>
      </c>
      <c r="BA1362">
        <f>IFERROR(J1362/AZ1362,"")</f>
        <v/>
      </c>
      <c r="BB1362">
        <f>IFERROR(INDEX(U1362:Z1362,MATCH(YEAR(A1362)+1,{2022,2023,2024,2025,2026,2027},0)),"")</f>
        <v/>
      </c>
      <c r="BC1362">
        <f>IFERROR(J1362/BB1362,"")</f>
        <v/>
      </c>
    </row>
    <row r="1363">
      <c r="AY1363">
        <f>IFERROR(VLOOKUP(C1363,'Subsector Map'!$A:$B,2,0),"")</f>
        <v/>
      </c>
      <c r="AZ1363">
        <f>IFERROR(INDEX(O1363:T1363,MATCH(YEAR(A1363)+1,{2022,2023,2024,2025,2026,2027},0)),"")</f>
        <v/>
      </c>
      <c r="BA1363">
        <f>IFERROR(J1363/AZ1363,"")</f>
        <v/>
      </c>
      <c r="BB1363">
        <f>IFERROR(INDEX(U1363:Z1363,MATCH(YEAR(A1363)+1,{2022,2023,2024,2025,2026,2027},0)),"")</f>
        <v/>
      </c>
      <c r="BC1363">
        <f>IFERROR(J1363/BB1363,"")</f>
        <v/>
      </c>
    </row>
    <row r="1364">
      <c r="AY1364">
        <f>IFERROR(VLOOKUP(C1364,'Subsector Map'!$A:$B,2,0),"")</f>
        <v/>
      </c>
      <c r="AZ1364">
        <f>IFERROR(INDEX(O1364:T1364,MATCH(YEAR(A1364)+1,{2022,2023,2024,2025,2026,2027},0)),"")</f>
        <v/>
      </c>
      <c r="BA1364">
        <f>IFERROR(J1364/AZ1364,"")</f>
        <v/>
      </c>
      <c r="BB1364">
        <f>IFERROR(INDEX(U1364:Z1364,MATCH(YEAR(A1364)+1,{2022,2023,2024,2025,2026,2027},0)),"")</f>
        <v/>
      </c>
      <c r="BC1364">
        <f>IFERROR(J1364/BB1364,"")</f>
        <v/>
      </c>
    </row>
    <row r="1365">
      <c r="AY1365">
        <f>IFERROR(VLOOKUP(C1365,'Subsector Map'!$A:$B,2,0),"")</f>
        <v/>
      </c>
      <c r="AZ1365">
        <f>IFERROR(INDEX(O1365:T1365,MATCH(YEAR(A1365)+1,{2022,2023,2024,2025,2026,2027},0)),"")</f>
        <v/>
      </c>
      <c r="BA1365">
        <f>IFERROR(J1365/AZ1365,"")</f>
        <v/>
      </c>
      <c r="BB1365">
        <f>IFERROR(INDEX(U1365:Z1365,MATCH(YEAR(A1365)+1,{2022,2023,2024,2025,2026,2027},0)),"")</f>
        <v/>
      </c>
      <c r="BC1365">
        <f>IFERROR(J1365/BB1365,"")</f>
        <v/>
      </c>
    </row>
    <row r="1366">
      <c r="AY1366">
        <f>IFERROR(VLOOKUP(C1366,'Subsector Map'!$A:$B,2,0),"")</f>
        <v/>
      </c>
      <c r="AZ1366">
        <f>IFERROR(INDEX(O1366:T1366,MATCH(YEAR(A1366)+1,{2022,2023,2024,2025,2026,2027},0)),"")</f>
        <v/>
      </c>
      <c r="BA1366">
        <f>IFERROR(J1366/AZ1366,"")</f>
        <v/>
      </c>
      <c r="BB1366">
        <f>IFERROR(INDEX(U1366:Z1366,MATCH(YEAR(A1366)+1,{2022,2023,2024,2025,2026,2027},0)),"")</f>
        <v/>
      </c>
      <c r="BC1366">
        <f>IFERROR(J1366/BB1366,"")</f>
        <v/>
      </c>
    </row>
    <row r="1367">
      <c r="AY1367">
        <f>IFERROR(VLOOKUP(C1367,'Subsector Map'!$A:$B,2,0),"")</f>
        <v/>
      </c>
      <c r="AZ1367">
        <f>IFERROR(INDEX(O1367:T1367,MATCH(YEAR(A1367)+1,{2022,2023,2024,2025,2026,2027},0)),"")</f>
        <v/>
      </c>
      <c r="BA1367">
        <f>IFERROR(J1367/AZ1367,"")</f>
        <v/>
      </c>
      <c r="BB1367">
        <f>IFERROR(INDEX(U1367:Z1367,MATCH(YEAR(A1367)+1,{2022,2023,2024,2025,2026,2027},0)),"")</f>
        <v/>
      </c>
      <c r="BC1367">
        <f>IFERROR(J1367/BB1367,"")</f>
        <v/>
      </c>
    </row>
    <row r="1368">
      <c r="AY1368">
        <f>IFERROR(VLOOKUP(C1368,'Subsector Map'!$A:$B,2,0),"")</f>
        <v/>
      </c>
      <c r="AZ1368">
        <f>IFERROR(INDEX(O1368:T1368,MATCH(YEAR(A1368)+1,{2022,2023,2024,2025,2026,2027},0)),"")</f>
        <v/>
      </c>
      <c r="BA1368">
        <f>IFERROR(J1368/AZ1368,"")</f>
        <v/>
      </c>
      <c r="BB1368">
        <f>IFERROR(INDEX(U1368:Z1368,MATCH(YEAR(A1368)+1,{2022,2023,2024,2025,2026,2027},0)),"")</f>
        <v/>
      </c>
      <c r="BC1368">
        <f>IFERROR(J1368/BB1368,"")</f>
        <v/>
      </c>
    </row>
    <row r="1369">
      <c r="AY1369">
        <f>IFERROR(VLOOKUP(C1369,'Subsector Map'!$A:$B,2,0),"")</f>
        <v/>
      </c>
      <c r="AZ1369">
        <f>IFERROR(INDEX(O1369:T1369,MATCH(YEAR(A1369)+1,{2022,2023,2024,2025,2026,2027},0)),"")</f>
        <v/>
      </c>
      <c r="BA1369">
        <f>IFERROR(J1369/AZ1369,"")</f>
        <v/>
      </c>
      <c r="BB1369">
        <f>IFERROR(INDEX(U1369:Z1369,MATCH(YEAR(A1369)+1,{2022,2023,2024,2025,2026,2027},0)),"")</f>
        <v/>
      </c>
      <c r="BC1369">
        <f>IFERROR(J1369/BB1369,"")</f>
        <v/>
      </c>
    </row>
    <row r="1370">
      <c r="AY1370">
        <f>IFERROR(VLOOKUP(C1370,'Subsector Map'!$A:$B,2,0),"")</f>
        <v/>
      </c>
      <c r="AZ1370">
        <f>IFERROR(INDEX(O1370:T1370,MATCH(YEAR(A1370)+1,{2022,2023,2024,2025,2026,2027},0)),"")</f>
        <v/>
      </c>
      <c r="BA1370">
        <f>IFERROR(J1370/AZ1370,"")</f>
        <v/>
      </c>
      <c r="BB1370">
        <f>IFERROR(INDEX(U1370:Z1370,MATCH(YEAR(A1370)+1,{2022,2023,2024,2025,2026,2027},0)),"")</f>
        <v/>
      </c>
      <c r="BC1370">
        <f>IFERROR(J1370/BB1370,"")</f>
        <v/>
      </c>
    </row>
    <row r="1371">
      <c r="AY1371">
        <f>IFERROR(VLOOKUP(C1371,'Subsector Map'!$A:$B,2,0),"")</f>
        <v/>
      </c>
      <c r="AZ1371">
        <f>IFERROR(INDEX(O1371:T1371,MATCH(YEAR(A1371)+1,{2022,2023,2024,2025,2026,2027},0)),"")</f>
        <v/>
      </c>
      <c r="BA1371">
        <f>IFERROR(J1371/AZ1371,"")</f>
        <v/>
      </c>
      <c r="BB1371">
        <f>IFERROR(INDEX(U1371:Z1371,MATCH(YEAR(A1371)+1,{2022,2023,2024,2025,2026,2027},0)),"")</f>
        <v/>
      </c>
      <c r="BC1371">
        <f>IFERROR(J1371/BB1371,"")</f>
        <v/>
      </c>
    </row>
    <row r="1372">
      <c r="AY1372">
        <f>IFERROR(VLOOKUP(C1372,'Subsector Map'!$A:$B,2,0),"")</f>
        <v/>
      </c>
      <c r="AZ1372">
        <f>IFERROR(INDEX(O1372:T1372,MATCH(YEAR(A1372)+1,{2022,2023,2024,2025,2026,2027},0)),"")</f>
        <v/>
      </c>
      <c r="BA1372">
        <f>IFERROR(J1372/AZ1372,"")</f>
        <v/>
      </c>
      <c r="BB1372">
        <f>IFERROR(INDEX(U1372:Z1372,MATCH(YEAR(A1372)+1,{2022,2023,2024,2025,2026,2027},0)),"")</f>
        <v/>
      </c>
      <c r="BC1372">
        <f>IFERROR(J1372/BB1372,"")</f>
        <v/>
      </c>
    </row>
    <row r="1373">
      <c r="AY1373">
        <f>IFERROR(VLOOKUP(C1373,'Subsector Map'!$A:$B,2,0),"")</f>
        <v/>
      </c>
      <c r="AZ1373">
        <f>IFERROR(INDEX(O1373:T1373,MATCH(YEAR(A1373)+1,{2022,2023,2024,2025,2026,2027},0)),"")</f>
        <v/>
      </c>
      <c r="BA1373">
        <f>IFERROR(J1373/AZ1373,"")</f>
        <v/>
      </c>
      <c r="BB1373">
        <f>IFERROR(INDEX(U1373:Z1373,MATCH(YEAR(A1373)+1,{2022,2023,2024,2025,2026,2027},0)),"")</f>
        <v/>
      </c>
      <c r="BC1373">
        <f>IFERROR(J1373/BB1373,"")</f>
        <v/>
      </c>
    </row>
    <row r="1374">
      <c r="AY1374">
        <f>IFERROR(VLOOKUP(C1374,'Subsector Map'!$A:$B,2,0),"")</f>
        <v/>
      </c>
      <c r="AZ1374">
        <f>IFERROR(INDEX(O1374:T1374,MATCH(YEAR(A1374)+1,{2022,2023,2024,2025,2026,2027},0)),"")</f>
        <v/>
      </c>
      <c r="BA1374">
        <f>IFERROR(J1374/AZ1374,"")</f>
        <v/>
      </c>
      <c r="BB1374">
        <f>IFERROR(INDEX(U1374:Z1374,MATCH(YEAR(A1374)+1,{2022,2023,2024,2025,2026,2027},0)),"")</f>
        <v/>
      </c>
      <c r="BC1374">
        <f>IFERROR(J1374/BB1374,"")</f>
        <v/>
      </c>
    </row>
    <row r="1375">
      <c r="AY1375">
        <f>IFERROR(VLOOKUP(C1375,'Subsector Map'!$A:$B,2,0),"")</f>
        <v/>
      </c>
      <c r="AZ1375">
        <f>IFERROR(INDEX(O1375:T1375,MATCH(YEAR(A1375)+1,{2022,2023,2024,2025,2026,2027},0)),"")</f>
        <v/>
      </c>
      <c r="BA1375">
        <f>IFERROR(J1375/AZ1375,"")</f>
        <v/>
      </c>
      <c r="BB1375">
        <f>IFERROR(INDEX(U1375:Z1375,MATCH(YEAR(A1375)+1,{2022,2023,2024,2025,2026,2027},0)),"")</f>
        <v/>
      </c>
      <c r="BC1375">
        <f>IFERROR(J1375/BB1375,"")</f>
        <v/>
      </c>
    </row>
    <row r="1376">
      <c r="AY1376">
        <f>IFERROR(VLOOKUP(C1376,'Subsector Map'!$A:$B,2,0),"")</f>
        <v/>
      </c>
      <c r="AZ1376">
        <f>IFERROR(INDEX(O1376:T1376,MATCH(YEAR(A1376)+1,{2022,2023,2024,2025,2026,2027},0)),"")</f>
        <v/>
      </c>
      <c r="BA1376">
        <f>IFERROR(J1376/AZ1376,"")</f>
        <v/>
      </c>
      <c r="BB1376">
        <f>IFERROR(INDEX(U1376:Z1376,MATCH(YEAR(A1376)+1,{2022,2023,2024,2025,2026,2027},0)),"")</f>
        <v/>
      </c>
      <c r="BC1376">
        <f>IFERROR(J1376/BB1376,"")</f>
        <v/>
      </c>
    </row>
    <row r="1377">
      <c r="AY1377">
        <f>IFERROR(VLOOKUP(C1377,'Subsector Map'!$A:$B,2,0),"")</f>
        <v/>
      </c>
      <c r="AZ1377">
        <f>IFERROR(INDEX(O1377:T1377,MATCH(YEAR(A1377)+1,{2022,2023,2024,2025,2026,2027},0)),"")</f>
        <v/>
      </c>
      <c r="BA1377">
        <f>IFERROR(J1377/AZ1377,"")</f>
        <v/>
      </c>
      <c r="BB1377">
        <f>IFERROR(INDEX(U1377:Z1377,MATCH(YEAR(A1377)+1,{2022,2023,2024,2025,2026,2027},0)),"")</f>
        <v/>
      </c>
      <c r="BC1377">
        <f>IFERROR(J1377/BB1377,"")</f>
        <v/>
      </c>
    </row>
    <row r="1378">
      <c r="AY1378">
        <f>IFERROR(VLOOKUP(C1378,'Subsector Map'!$A:$B,2,0),"")</f>
        <v/>
      </c>
      <c r="AZ1378">
        <f>IFERROR(INDEX(O1378:T1378,MATCH(YEAR(A1378)+1,{2022,2023,2024,2025,2026,2027},0)),"")</f>
        <v/>
      </c>
      <c r="BA1378">
        <f>IFERROR(J1378/AZ1378,"")</f>
        <v/>
      </c>
      <c r="BB1378">
        <f>IFERROR(INDEX(U1378:Z1378,MATCH(YEAR(A1378)+1,{2022,2023,2024,2025,2026,2027},0)),"")</f>
        <v/>
      </c>
      <c r="BC1378">
        <f>IFERROR(J1378/BB1378,"")</f>
        <v/>
      </c>
    </row>
    <row r="1379">
      <c r="AY1379">
        <f>IFERROR(VLOOKUP(C1379,'Subsector Map'!$A:$B,2,0),"")</f>
        <v/>
      </c>
      <c r="AZ1379">
        <f>IFERROR(INDEX(O1379:T1379,MATCH(YEAR(A1379)+1,{2022,2023,2024,2025,2026,2027},0)),"")</f>
        <v/>
      </c>
      <c r="BA1379">
        <f>IFERROR(J1379/AZ1379,"")</f>
        <v/>
      </c>
      <c r="BB1379">
        <f>IFERROR(INDEX(U1379:Z1379,MATCH(YEAR(A1379)+1,{2022,2023,2024,2025,2026,2027},0)),"")</f>
        <v/>
      </c>
      <c r="BC1379">
        <f>IFERROR(J1379/BB1379,"")</f>
        <v/>
      </c>
    </row>
    <row r="1380">
      <c r="AY1380">
        <f>IFERROR(VLOOKUP(C1380,'Subsector Map'!$A:$B,2,0),"")</f>
        <v/>
      </c>
      <c r="AZ1380">
        <f>IFERROR(INDEX(O1380:T1380,MATCH(YEAR(A1380)+1,{2022,2023,2024,2025,2026,2027},0)),"")</f>
        <v/>
      </c>
      <c r="BA1380">
        <f>IFERROR(J1380/AZ1380,"")</f>
        <v/>
      </c>
      <c r="BB1380">
        <f>IFERROR(INDEX(U1380:Z1380,MATCH(YEAR(A1380)+1,{2022,2023,2024,2025,2026,2027},0)),"")</f>
        <v/>
      </c>
      <c r="BC1380">
        <f>IFERROR(J1380/BB1380,"")</f>
        <v/>
      </c>
    </row>
    <row r="1381">
      <c r="AY1381">
        <f>IFERROR(VLOOKUP(C1381,'Subsector Map'!$A:$B,2,0),"")</f>
        <v/>
      </c>
      <c r="AZ1381">
        <f>IFERROR(INDEX(O1381:T1381,MATCH(YEAR(A1381)+1,{2022,2023,2024,2025,2026,2027},0)),"")</f>
        <v/>
      </c>
      <c r="BA1381">
        <f>IFERROR(J1381/AZ1381,"")</f>
        <v/>
      </c>
      <c r="BB1381">
        <f>IFERROR(INDEX(U1381:Z1381,MATCH(YEAR(A1381)+1,{2022,2023,2024,2025,2026,2027},0)),"")</f>
        <v/>
      </c>
      <c r="BC1381">
        <f>IFERROR(J1381/BB1381,"")</f>
        <v/>
      </c>
    </row>
    <row r="1382">
      <c r="AY1382">
        <f>IFERROR(VLOOKUP(C1382,'Subsector Map'!$A:$B,2,0),"")</f>
        <v/>
      </c>
      <c r="AZ1382">
        <f>IFERROR(INDEX(O1382:T1382,MATCH(YEAR(A1382)+1,{2022,2023,2024,2025,2026,2027},0)),"")</f>
        <v/>
      </c>
      <c r="BA1382">
        <f>IFERROR(J1382/AZ1382,"")</f>
        <v/>
      </c>
      <c r="BB1382">
        <f>IFERROR(INDEX(U1382:Z1382,MATCH(YEAR(A1382)+1,{2022,2023,2024,2025,2026,2027},0)),"")</f>
        <v/>
      </c>
      <c r="BC1382">
        <f>IFERROR(J1382/BB1382,"")</f>
        <v/>
      </c>
    </row>
    <row r="1383">
      <c r="AY1383">
        <f>IFERROR(VLOOKUP(C1383,'Subsector Map'!$A:$B,2,0),"")</f>
        <v/>
      </c>
      <c r="AZ1383">
        <f>IFERROR(INDEX(O1383:T1383,MATCH(YEAR(A1383)+1,{2022,2023,2024,2025,2026,2027},0)),"")</f>
        <v/>
      </c>
      <c r="BA1383">
        <f>IFERROR(J1383/AZ1383,"")</f>
        <v/>
      </c>
      <c r="BB1383">
        <f>IFERROR(INDEX(U1383:Z1383,MATCH(YEAR(A1383)+1,{2022,2023,2024,2025,2026,2027},0)),"")</f>
        <v/>
      </c>
      <c r="BC1383">
        <f>IFERROR(J1383/BB1383,"")</f>
        <v/>
      </c>
    </row>
    <row r="1384">
      <c r="AY1384">
        <f>IFERROR(VLOOKUP(C1384,'Subsector Map'!$A:$B,2,0),"")</f>
        <v/>
      </c>
      <c r="AZ1384">
        <f>IFERROR(INDEX(O1384:T1384,MATCH(YEAR(A1384)+1,{2022,2023,2024,2025,2026,2027},0)),"")</f>
        <v/>
      </c>
      <c r="BA1384">
        <f>IFERROR(J1384/AZ1384,"")</f>
        <v/>
      </c>
      <c r="BB1384">
        <f>IFERROR(INDEX(U1384:Z1384,MATCH(YEAR(A1384)+1,{2022,2023,2024,2025,2026,2027},0)),"")</f>
        <v/>
      </c>
      <c r="BC1384">
        <f>IFERROR(J1384/BB1384,"")</f>
        <v/>
      </c>
    </row>
    <row r="1385">
      <c r="AY1385">
        <f>IFERROR(VLOOKUP(C1385,'Subsector Map'!$A:$B,2,0),"")</f>
        <v/>
      </c>
      <c r="AZ1385">
        <f>IFERROR(INDEX(O1385:T1385,MATCH(YEAR(A1385)+1,{2022,2023,2024,2025,2026,2027},0)),"")</f>
        <v/>
      </c>
      <c r="BA1385">
        <f>IFERROR(J1385/AZ1385,"")</f>
        <v/>
      </c>
      <c r="BB1385">
        <f>IFERROR(INDEX(U1385:Z1385,MATCH(YEAR(A1385)+1,{2022,2023,2024,2025,2026,2027},0)),"")</f>
        <v/>
      </c>
      <c r="BC1385">
        <f>IFERROR(J1385/BB1385,"")</f>
        <v/>
      </c>
    </row>
    <row r="1386">
      <c r="AY1386">
        <f>IFERROR(VLOOKUP(C1386,'Subsector Map'!$A:$B,2,0),"")</f>
        <v/>
      </c>
      <c r="AZ1386">
        <f>IFERROR(INDEX(O1386:T1386,MATCH(YEAR(A1386)+1,{2022,2023,2024,2025,2026,2027},0)),"")</f>
        <v/>
      </c>
      <c r="BA1386">
        <f>IFERROR(J1386/AZ1386,"")</f>
        <v/>
      </c>
      <c r="BB1386">
        <f>IFERROR(INDEX(U1386:Z1386,MATCH(YEAR(A1386)+1,{2022,2023,2024,2025,2026,2027},0)),"")</f>
        <v/>
      </c>
      <c r="BC1386">
        <f>IFERROR(J1386/BB1386,"")</f>
        <v/>
      </c>
    </row>
    <row r="1387">
      <c r="AY1387">
        <f>IFERROR(VLOOKUP(C1387,'Subsector Map'!$A:$B,2,0),"")</f>
        <v/>
      </c>
      <c r="AZ1387">
        <f>IFERROR(INDEX(O1387:T1387,MATCH(YEAR(A1387)+1,{2022,2023,2024,2025,2026,2027},0)),"")</f>
        <v/>
      </c>
      <c r="BA1387">
        <f>IFERROR(J1387/AZ1387,"")</f>
        <v/>
      </c>
      <c r="BB1387">
        <f>IFERROR(INDEX(U1387:Z1387,MATCH(YEAR(A1387)+1,{2022,2023,2024,2025,2026,2027},0)),"")</f>
        <v/>
      </c>
      <c r="BC1387">
        <f>IFERROR(J1387/BB1387,"")</f>
        <v/>
      </c>
    </row>
    <row r="1388">
      <c r="AY1388">
        <f>IFERROR(VLOOKUP(C1388,'Subsector Map'!$A:$B,2,0),"")</f>
        <v/>
      </c>
      <c r="AZ1388">
        <f>IFERROR(INDEX(O1388:T1388,MATCH(YEAR(A1388)+1,{2022,2023,2024,2025,2026,2027},0)),"")</f>
        <v/>
      </c>
      <c r="BA1388">
        <f>IFERROR(J1388/AZ1388,"")</f>
        <v/>
      </c>
      <c r="BB1388">
        <f>IFERROR(INDEX(U1388:Z1388,MATCH(YEAR(A1388)+1,{2022,2023,2024,2025,2026,2027},0)),"")</f>
        <v/>
      </c>
      <c r="BC1388">
        <f>IFERROR(J1388/BB1388,"")</f>
        <v/>
      </c>
    </row>
    <row r="1389">
      <c r="AY1389">
        <f>IFERROR(VLOOKUP(C1389,'Subsector Map'!$A:$B,2,0),"")</f>
        <v/>
      </c>
      <c r="AZ1389">
        <f>IFERROR(INDEX(O1389:T1389,MATCH(YEAR(A1389)+1,{2022,2023,2024,2025,2026,2027},0)),"")</f>
        <v/>
      </c>
      <c r="BA1389">
        <f>IFERROR(J1389/AZ1389,"")</f>
        <v/>
      </c>
      <c r="BB1389">
        <f>IFERROR(INDEX(U1389:Z1389,MATCH(YEAR(A1389)+1,{2022,2023,2024,2025,2026,2027},0)),"")</f>
        <v/>
      </c>
      <c r="BC1389">
        <f>IFERROR(J1389/BB1389,"")</f>
        <v/>
      </c>
    </row>
    <row r="1390">
      <c r="AY1390">
        <f>IFERROR(VLOOKUP(C1390,'Subsector Map'!$A:$B,2,0),"")</f>
        <v/>
      </c>
      <c r="AZ1390">
        <f>IFERROR(INDEX(O1390:T1390,MATCH(YEAR(A1390)+1,{2022,2023,2024,2025,2026,2027},0)),"")</f>
        <v/>
      </c>
      <c r="BA1390">
        <f>IFERROR(J1390/AZ1390,"")</f>
        <v/>
      </c>
      <c r="BB1390">
        <f>IFERROR(INDEX(U1390:Z1390,MATCH(YEAR(A1390)+1,{2022,2023,2024,2025,2026,2027},0)),"")</f>
        <v/>
      </c>
      <c r="BC1390">
        <f>IFERROR(J1390/BB1390,"")</f>
        <v/>
      </c>
    </row>
    <row r="1391">
      <c r="AY1391">
        <f>IFERROR(VLOOKUP(C1391,'Subsector Map'!$A:$B,2,0),"")</f>
        <v/>
      </c>
      <c r="AZ1391">
        <f>IFERROR(INDEX(O1391:T1391,MATCH(YEAR(A1391)+1,{2022,2023,2024,2025,2026,2027},0)),"")</f>
        <v/>
      </c>
      <c r="BA1391">
        <f>IFERROR(J1391/AZ1391,"")</f>
        <v/>
      </c>
      <c r="BB1391">
        <f>IFERROR(INDEX(U1391:Z1391,MATCH(YEAR(A1391)+1,{2022,2023,2024,2025,2026,2027},0)),"")</f>
        <v/>
      </c>
      <c r="BC1391">
        <f>IFERROR(J1391/BB1391,"")</f>
        <v/>
      </c>
    </row>
    <row r="1392">
      <c r="AY1392">
        <f>IFERROR(VLOOKUP(C1392,'Subsector Map'!$A:$B,2,0),"")</f>
        <v/>
      </c>
      <c r="AZ1392">
        <f>IFERROR(INDEX(O1392:T1392,MATCH(YEAR(A1392)+1,{2022,2023,2024,2025,2026,2027},0)),"")</f>
        <v/>
      </c>
      <c r="BA1392">
        <f>IFERROR(J1392/AZ1392,"")</f>
        <v/>
      </c>
      <c r="BB1392">
        <f>IFERROR(INDEX(U1392:Z1392,MATCH(YEAR(A1392)+1,{2022,2023,2024,2025,2026,2027},0)),"")</f>
        <v/>
      </c>
      <c r="BC1392">
        <f>IFERROR(J1392/BB1392,"")</f>
        <v/>
      </c>
    </row>
    <row r="1393">
      <c r="AY1393">
        <f>IFERROR(VLOOKUP(C1393,'Subsector Map'!$A:$B,2,0),"")</f>
        <v/>
      </c>
      <c r="AZ1393">
        <f>IFERROR(INDEX(O1393:T1393,MATCH(YEAR(A1393)+1,{2022,2023,2024,2025,2026,2027},0)),"")</f>
        <v/>
      </c>
      <c r="BA1393">
        <f>IFERROR(J1393/AZ1393,"")</f>
        <v/>
      </c>
      <c r="BB1393">
        <f>IFERROR(INDEX(U1393:Z1393,MATCH(YEAR(A1393)+1,{2022,2023,2024,2025,2026,2027},0)),"")</f>
        <v/>
      </c>
      <c r="BC1393">
        <f>IFERROR(J1393/BB1393,"")</f>
        <v/>
      </c>
    </row>
    <row r="1394">
      <c r="AY1394">
        <f>IFERROR(VLOOKUP(C1394,'Subsector Map'!$A:$B,2,0),"")</f>
        <v/>
      </c>
      <c r="AZ1394">
        <f>IFERROR(INDEX(O1394:T1394,MATCH(YEAR(A1394)+1,{2022,2023,2024,2025,2026,2027},0)),"")</f>
        <v/>
      </c>
      <c r="BA1394">
        <f>IFERROR(J1394/AZ1394,"")</f>
        <v/>
      </c>
      <c r="BB1394">
        <f>IFERROR(INDEX(U1394:Z1394,MATCH(YEAR(A1394)+1,{2022,2023,2024,2025,2026,2027},0)),"")</f>
        <v/>
      </c>
      <c r="BC1394">
        <f>IFERROR(J1394/BB1394,"")</f>
        <v/>
      </c>
    </row>
    <row r="1395">
      <c r="AY1395">
        <f>IFERROR(VLOOKUP(C1395,'Subsector Map'!$A:$B,2,0),"")</f>
        <v/>
      </c>
      <c r="AZ1395">
        <f>IFERROR(INDEX(O1395:T1395,MATCH(YEAR(A1395)+1,{2022,2023,2024,2025,2026,2027},0)),"")</f>
        <v/>
      </c>
      <c r="BA1395">
        <f>IFERROR(J1395/AZ1395,"")</f>
        <v/>
      </c>
      <c r="BB1395">
        <f>IFERROR(INDEX(U1395:Z1395,MATCH(YEAR(A1395)+1,{2022,2023,2024,2025,2026,2027},0)),"")</f>
        <v/>
      </c>
      <c r="BC1395">
        <f>IFERROR(J1395/BB1395,"")</f>
        <v/>
      </c>
    </row>
    <row r="1396">
      <c r="AY1396">
        <f>IFERROR(VLOOKUP(C1396,'Subsector Map'!$A:$B,2,0),"")</f>
        <v/>
      </c>
      <c r="AZ1396">
        <f>IFERROR(INDEX(O1396:T1396,MATCH(YEAR(A1396)+1,{2022,2023,2024,2025,2026,2027},0)),"")</f>
        <v/>
      </c>
      <c r="BA1396">
        <f>IFERROR(J1396/AZ1396,"")</f>
        <v/>
      </c>
      <c r="BB1396">
        <f>IFERROR(INDEX(U1396:Z1396,MATCH(YEAR(A1396)+1,{2022,2023,2024,2025,2026,2027},0)),"")</f>
        <v/>
      </c>
      <c r="BC1396">
        <f>IFERROR(J1396/BB1396,"")</f>
        <v/>
      </c>
    </row>
    <row r="1397">
      <c r="AY1397">
        <f>IFERROR(VLOOKUP(C1397,'Subsector Map'!$A:$B,2,0),"")</f>
        <v/>
      </c>
      <c r="AZ1397">
        <f>IFERROR(INDEX(O1397:T1397,MATCH(YEAR(A1397)+1,{2022,2023,2024,2025,2026,2027},0)),"")</f>
        <v/>
      </c>
      <c r="BA1397">
        <f>IFERROR(J1397/AZ1397,"")</f>
        <v/>
      </c>
      <c r="BB1397">
        <f>IFERROR(INDEX(U1397:Z1397,MATCH(YEAR(A1397)+1,{2022,2023,2024,2025,2026,2027},0)),"")</f>
        <v/>
      </c>
      <c r="BC1397">
        <f>IFERROR(J1397/BB1397,"")</f>
        <v/>
      </c>
    </row>
    <row r="1398">
      <c r="AY1398">
        <f>IFERROR(VLOOKUP(C1398,'Subsector Map'!$A:$B,2,0),"")</f>
        <v/>
      </c>
      <c r="AZ1398">
        <f>IFERROR(INDEX(O1398:T1398,MATCH(YEAR(A1398)+1,{2022,2023,2024,2025,2026,2027},0)),"")</f>
        <v/>
      </c>
      <c r="BA1398">
        <f>IFERROR(J1398/AZ1398,"")</f>
        <v/>
      </c>
      <c r="BB1398">
        <f>IFERROR(INDEX(U1398:Z1398,MATCH(YEAR(A1398)+1,{2022,2023,2024,2025,2026,2027},0)),"")</f>
        <v/>
      </c>
      <c r="BC1398">
        <f>IFERROR(J1398/BB1398,"")</f>
        <v/>
      </c>
    </row>
    <row r="1399">
      <c r="AY1399">
        <f>IFERROR(VLOOKUP(C1399,'Subsector Map'!$A:$B,2,0),"")</f>
        <v/>
      </c>
      <c r="AZ1399">
        <f>IFERROR(INDEX(O1399:T1399,MATCH(YEAR(A1399)+1,{2022,2023,2024,2025,2026,2027},0)),"")</f>
        <v/>
      </c>
      <c r="BA1399">
        <f>IFERROR(J1399/AZ1399,"")</f>
        <v/>
      </c>
      <c r="BB1399">
        <f>IFERROR(INDEX(U1399:Z1399,MATCH(YEAR(A1399)+1,{2022,2023,2024,2025,2026,2027},0)),"")</f>
        <v/>
      </c>
      <c r="BC1399">
        <f>IFERROR(J1399/BB1399,"")</f>
        <v/>
      </c>
    </row>
    <row r="1400">
      <c r="AY1400">
        <f>IFERROR(VLOOKUP(C1400,'Subsector Map'!$A:$B,2,0),"")</f>
        <v/>
      </c>
      <c r="AZ1400">
        <f>IFERROR(INDEX(O1400:T1400,MATCH(YEAR(A1400)+1,{2022,2023,2024,2025,2026,2027},0)),"")</f>
        <v/>
      </c>
      <c r="BA1400">
        <f>IFERROR(J1400/AZ1400,"")</f>
        <v/>
      </c>
      <c r="BB1400">
        <f>IFERROR(INDEX(U1400:Z1400,MATCH(YEAR(A1400)+1,{2022,2023,2024,2025,2026,2027},0)),"")</f>
        <v/>
      </c>
      <c r="BC1400">
        <f>IFERROR(J1400/BB1400,"")</f>
        <v/>
      </c>
    </row>
    <row r="1401">
      <c r="AY1401">
        <f>IFERROR(VLOOKUP(C1401,'Subsector Map'!$A:$B,2,0),"")</f>
        <v/>
      </c>
      <c r="AZ1401">
        <f>IFERROR(INDEX(O1401:T1401,MATCH(YEAR(A1401)+1,{2022,2023,2024,2025,2026,2027},0)),"")</f>
        <v/>
      </c>
      <c r="BA1401">
        <f>IFERROR(J1401/AZ1401,"")</f>
        <v/>
      </c>
      <c r="BB1401">
        <f>IFERROR(INDEX(U1401:Z1401,MATCH(YEAR(A1401)+1,{2022,2023,2024,2025,2026,2027},0)),"")</f>
        <v/>
      </c>
      <c r="BC1401">
        <f>IFERROR(J1401/BB1401,"")</f>
        <v/>
      </c>
    </row>
    <row r="1402">
      <c r="AY1402">
        <f>IFERROR(VLOOKUP(C1402,'Subsector Map'!$A:$B,2,0),"")</f>
        <v/>
      </c>
      <c r="AZ1402">
        <f>IFERROR(INDEX(O1402:T1402,MATCH(YEAR(A1402)+1,{2022,2023,2024,2025,2026,2027},0)),"")</f>
        <v/>
      </c>
      <c r="BA1402">
        <f>IFERROR(J1402/AZ1402,"")</f>
        <v/>
      </c>
      <c r="BB1402">
        <f>IFERROR(INDEX(U1402:Z1402,MATCH(YEAR(A1402)+1,{2022,2023,2024,2025,2026,2027},0)),"")</f>
        <v/>
      </c>
      <c r="BC1402">
        <f>IFERROR(J1402/BB1402,"")</f>
        <v/>
      </c>
    </row>
    <row r="1403">
      <c r="AY1403">
        <f>IFERROR(VLOOKUP(C1403,'Subsector Map'!$A:$B,2,0),"")</f>
        <v/>
      </c>
      <c r="AZ1403">
        <f>IFERROR(INDEX(O1403:T1403,MATCH(YEAR(A1403)+1,{2022,2023,2024,2025,2026,2027},0)),"")</f>
        <v/>
      </c>
      <c r="BA1403">
        <f>IFERROR(J1403/AZ1403,"")</f>
        <v/>
      </c>
      <c r="BB1403">
        <f>IFERROR(INDEX(U1403:Z1403,MATCH(YEAR(A1403)+1,{2022,2023,2024,2025,2026,2027},0)),"")</f>
        <v/>
      </c>
      <c r="BC1403">
        <f>IFERROR(J1403/BB1403,"")</f>
        <v/>
      </c>
    </row>
    <row r="1404">
      <c r="AY1404">
        <f>IFERROR(VLOOKUP(C1404,'Subsector Map'!$A:$B,2,0),"")</f>
        <v/>
      </c>
      <c r="AZ1404">
        <f>IFERROR(INDEX(O1404:T1404,MATCH(YEAR(A1404)+1,{2022,2023,2024,2025,2026,2027},0)),"")</f>
        <v/>
      </c>
      <c r="BA1404">
        <f>IFERROR(J1404/AZ1404,"")</f>
        <v/>
      </c>
      <c r="BB1404">
        <f>IFERROR(INDEX(U1404:Z1404,MATCH(YEAR(A1404)+1,{2022,2023,2024,2025,2026,2027},0)),"")</f>
        <v/>
      </c>
      <c r="BC1404">
        <f>IFERROR(J1404/BB1404,"")</f>
        <v/>
      </c>
    </row>
    <row r="1405">
      <c r="AY1405">
        <f>IFERROR(VLOOKUP(C1405,'Subsector Map'!$A:$B,2,0),"")</f>
        <v/>
      </c>
      <c r="AZ1405">
        <f>IFERROR(INDEX(O1405:T1405,MATCH(YEAR(A1405)+1,{2022,2023,2024,2025,2026,2027},0)),"")</f>
        <v/>
      </c>
      <c r="BA1405">
        <f>IFERROR(J1405/AZ1405,"")</f>
        <v/>
      </c>
      <c r="BB1405">
        <f>IFERROR(INDEX(U1405:Z1405,MATCH(YEAR(A1405)+1,{2022,2023,2024,2025,2026,2027},0)),"")</f>
        <v/>
      </c>
      <c r="BC1405">
        <f>IFERROR(J1405/BB1405,"")</f>
        <v/>
      </c>
    </row>
    <row r="1406">
      <c r="AY1406">
        <f>IFERROR(VLOOKUP(C1406,'Subsector Map'!$A:$B,2,0),"")</f>
        <v/>
      </c>
      <c r="AZ1406">
        <f>IFERROR(INDEX(O1406:T1406,MATCH(YEAR(A1406)+1,{2022,2023,2024,2025,2026,2027},0)),"")</f>
        <v/>
      </c>
      <c r="BA1406">
        <f>IFERROR(J1406/AZ1406,"")</f>
        <v/>
      </c>
      <c r="BB1406">
        <f>IFERROR(INDEX(U1406:Z1406,MATCH(YEAR(A1406)+1,{2022,2023,2024,2025,2026,2027},0)),"")</f>
        <v/>
      </c>
      <c r="BC1406">
        <f>IFERROR(J1406/BB1406,"")</f>
        <v/>
      </c>
    </row>
    <row r="1407">
      <c r="AY1407">
        <f>IFERROR(VLOOKUP(C1407,'Subsector Map'!$A:$B,2,0),"")</f>
        <v/>
      </c>
      <c r="AZ1407">
        <f>IFERROR(INDEX(O1407:T1407,MATCH(YEAR(A1407)+1,{2022,2023,2024,2025,2026,2027},0)),"")</f>
        <v/>
      </c>
      <c r="BA1407">
        <f>IFERROR(J1407/AZ1407,"")</f>
        <v/>
      </c>
      <c r="BB1407">
        <f>IFERROR(INDEX(U1407:Z1407,MATCH(YEAR(A1407)+1,{2022,2023,2024,2025,2026,2027},0)),"")</f>
        <v/>
      </c>
      <c r="BC1407">
        <f>IFERROR(J1407/BB1407,"")</f>
        <v/>
      </c>
    </row>
    <row r="1408">
      <c r="AY1408">
        <f>IFERROR(VLOOKUP(C1408,'Subsector Map'!$A:$B,2,0),"")</f>
        <v/>
      </c>
      <c r="AZ1408">
        <f>IFERROR(INDEX(O1408:T1408,MATCH(YEAR(A1408)+1,{2022,2023,2024,2025,2026,2027},0)),"")</f>
        <v/>
      </c>
      <c r="BA1408">
        <f>IFERROR(J1408/AZ1408,"")</f>
        <v/>
      </c>
      <c r="BB1408">
        <f>IFERROR(INDEX(U1408:Z1408,MATCH(YEAR(A1408)+1,{2022,2023,2024,2025,2026,2027},0)),"")</f>
        <v/>
      </c>
      <c r="BC1408">
        <f>IFERROR(J1408/BB1408,"")</f>
        <v/>
      </c>
    </row>
    <row r="1409">
      <c r="AY1409">
        <f>IFERROR(VLOOKUP(C1409,'Subsector Map'!$A:$B,2,0),"")</f>
        <v/>
      </c>
      <c r="AZ1409">
        <f>IFERROR(INDEX(O1409:T1409,MATCH(YEAR(A1409)+1,{2022,2023,2024,2025,2026,2027},0)),"")</f>
        <v/>
      </c>
      <c r="BA1409">
        <f>IFERROR(J1409/AZ1409,"")</f>
        <v/>
      </c>
      <c r="BB1409">
        <f>IFERROR(INDEX(U1409:Z1409,MATCH(YEAR(A1409)+1,{2022,2023,2024,2025,2026,2027},0)),"")</f>
        <v/>
      </c>
      <c r="BC1409">
        <f>IFERROR(J1409/BB1409,"")</f>
        <v/>
      </c>
    </row>
    <row r="1410">
      <c r="AY1410">
        <f>IFERROR(VLOOKUP(C1410,'Subsector Map'!$A:$B,2,0),"")</f>
        <v/>
      </c>
      <c r="AZ1410">
        <f>IFERROR(INDEX(O1410:T1410,MATCH(YEAR(A1410)+1,{2022,2023,2024,2025,2026,2027},0)),"")</f>
        <v/>
      </c>
      <c r="BA1410">
        <f>IFERROR(J1410/AZ1410,"")</f>
        <v/>
      </c>
      <c r="BB1410">
        <f>IFERROR(INDEX(U1410:Z1410,MATCH(YEAR(A1410)+1,{2022,2023,2024,2025,2026,2027},0)),"")</f>
        <v/>
      </c>
      <c r="BC1410">
        <f>IFERROR(J1410/BB1410,"")</f>
        <v/>
      </c>
    </row>
    <row r="1411">
      <c r="AY1411">
        <f>IFERROR(VLOOKUP(C1411,'Subsector Map'!$A:$B,2,0),"")</f>
        <v/>
      </c>
      <c r="AZ1411">
        <f>IFERROR(INDEX(O1411:T1411,MATCH(YEAR(A1411)+1,{2022,2023,2024,2025,2026,2027},0)),"")</f>
        <v/>
      </c>
      <c r="BA1411">
        <f>IFERROR(J1411/AZ1411,"")</f>
        <v/>
      </c>
      <c r="BB1411">
        <f>IFERROR(INDEX(U1411:Z1411,MATCH(YEAR(A1411)+1,{2022,2023,2024,2025,2026,2027},0)),"")</f>
        <v/>
      </c>
      <c r="BC1411">
        <f>IFERROR(J1411/BB1411,"")</f>
        <v/>
      </c>
    </row>
    <row r="1412">
      <c r="AY1412">
        <f>IFERROR(VLOOKUP(C1412,'Subsector Map'!$A:$B,2,0),"")</f>
        <v/>
      </c>
      <c r="AZ1412">
        <f>IFERROR(INDEX(O1412:T1412,MATCH(YEAR(A1412)+1,{2022,2023,2024,2025,2026,2027},0)),"")</f>
        <v/>
      </c>
      <c r="BA1412">
        <f>IFERROR(J1412/AZ1412,"")</f>
        <v/>
      </c>
      <c r="BB1412">
        <f>IFERROR(INDEX(U1412:Z1412,MATCH(YEAR(A1412)+1,{2022,2023,2024,2025,2026,2027},0)),"")</f>
        <v/>
      </c>
      <c r="BC1412">
        <f>IFERROR(J1412/BB1412,"")</f>
        <v/>
      </c>
    </row>
    <row r="1413">
      <c r="AY1413">
        <f>IFERROR(VLOOKUP(C1413,'Subsector Map'!$A:$B,2,0),"")</f>
        <v/>
      </c>
      <c r="AZ1413">
        <f>IFERROR(INDEX(O1413:T1413,MATCH(YEAR(A1413)+1,{2022,2023,2024,2025,2026,2027},0)),"")</f>
        <v/>
      </c>
      <c r="BA1413">
        <f>IFERROR(J1413/AZ1413,"")</f>
        <v/>
      </c>
      <c r="BB1413">
        <f>IFERROR(INDEX(U1413:Z1413,MATCH(YEAR(A1413)+1,{2022,2023,2024,2025,2026,2027},0)),"")</f>
        <v/>
      </c>
      <c r="BC1413">
        <f>IFERROR(J1413/BB1413,"")</f>
        <v/>
      </c>
    </row>
    <row r="1414">
      <c r="AY1414">
        <f>IFERROR(VLOOKUP(C1414,'Subsector Map'!$A:$B,2,0),"")</f>
        <v/>
      </c>
      <c r="AZ1414">
        <f>IFERROR(INDEX(O1414:T1414,MATCH(YEAR(A1414)+1,{2022,2023,2024,2025,2026,2027},0)),"")</f>
        <v/>
      </c>
      <c r="BA1414">
        <f>IFERROR(J1414/AZ1414,"")</f>
        <v/>
      </c>
      <c r="BB1414">
        <f>IFERROR(INDEX(U1414:Z1414,MATCH(YEAR(A1414)+1,{2022,2023,2024,2025,2026,2027},0)),"")</f>
        <v/>
      </c>
      <c r="BC1414">
        <f>IFERROR(J1414/BB1414,"")</f>
        <v/>
      </c>
    </row>
    <row r="1415">
      <c r="AY1415">
        <f>IFERROR(VLOOKUP(C1415,'Subsector Map'!$A:$B,2,0),"")</f>
        <v/>
      </c>
      <c r="AZ1415">
        <f>IFERROR(INDEX(O1415:T1415,MATCH(YEAR(A1415)+1,{2022,2023,2024,2025,2026,2027},0)),"")</f>
        <v/>
      </c>
      <c r="BA1415">
        <f>IFERROR(J1415/AZ1415,"")</f>
        <v/>
      </c>
      <c r="BB1415">
        <f>IFERROR(INDEX(U1415:Z1415,MATCH(YEAR(A1415)+1,{2022,2023,2024,2025,2026,2027},0)),"")</f>
        <v/>
      </c>
      <c r="BC1415">
        <f>IFERROR(J1415/BB1415,"")</f>
        <v/>
      </c>
    </row>
    <row r="1416">
      <c r="AY1416">
        <f>IFERROR(VLOOKUP(C1416,'Subsector Map'!$A:$B,2,0),"")</f>
        <v/>
      </c>
      <c r="AZ1416">
        <f>IFERROR(INDEX(O1416:T1416,MATCH(YEAR(A1416)+1,{2022,2023,2024,2025,2026,2027},0)),"")</f>
        <v/>
      </c>
      <c r="BA1416">
        <f>IFERROR(J1416/AZ1416,"")</f>
        <v/>
      </c>
      <c r="BB1416">
        <f>IFERROR(INDEX(U1416:Z1416,MATCH(YEAR(A1416)+1,{2022,2023,2024,2025,2026,2027},0)),"")</f>
        <v/>
      </c>
      <c r="BC1416">
        <f>IFERROR(J1416/BB1416,"")</f>
        <v/>
      </c>
    </row>
    <row r="1417">
      <c r="AY1417">
        <f>IFERROR(VLOOKUP(C1417,'Subsector Map'!$A:$B,2,0),"")</f>
        <v/>
      </c>
      <c r="AZ1417">
        <f>IFERROR(INDEX(O1417:T1417,MATCH(YEAR(A1417)+1,{2022,2023,2024,2025,2026,2027},0)),"")</f>
        <v/>
      </c>
      <c r="BA1417">
        <f>IFERROR(J1417/AZ1417,"")</f>
        <v/>
      </c>
      <c r="BB1417">
        <f>IFERROR(INDEX(U1417:Z1417,MATCH(YEAR(A1417)+1,{2022,2023,2024,2025,2026,2027},0)),"")</f>
        <v/>
      </c>
      <c r="BC1417">
        <f>IFERROR(J1417/BB1417,"")</f>
        <v/>
      </c>
    </row>
    <row r="1418">
      <c r="AY1418">
        <f>IFERROR(VLOOKUP(C1418,'Subsector Map'!$A:$B,2,0),"")</f>
        <v/>
      </c>
      <c r="AZ1418">
        <f>IFERROR(INDEX(O1418:T1418,MATCH(YEAR(A1418)+1,{2022,2023,2024,2025,2026,2027},0)),"")</f>
        <v/>
      </c>
      <c r="BA1418">
        <f>IFERROR(J1418/AZ1418,"")</f>
        <v/>
      </c>
      <c r="BB1418">
        <f>IFERROR(INDEX(U1418:Z1418,MATCH(YEAR(A1418)+1,{2022,2023,2024,2025,2026,2027},0)),"")</f>
        <v/>
      </c>
      <c r="BC1418">
        <f>IFERROR(J1418/BB1418,"")</f>
        <v/>
      </c>
    </row>
    <row r="1419">
      <c r="AY1419">
        <f>IFERROR(VLOOKUP(C1419,'Subsector Map'!$A:$B,2,0),"")</f>
        <v/>
      </c>
      <c r="AZ1419">
        <f>IFERROR(INDEX(O1419:T1419,MATCH(YEAR(A1419)+1,{2022,2023,2024,2025,2026,2027},0)),"")</f>
        <v/>
      </c>
      <c r="BA1419">
        <f>IFERROR(J1419/AZ1419,"")</f>
        <v/>
      </c>
      <c r="BB1419">
        <f>IFERROR(INDEX(U1419:Z1419,MATCH(YEAR(A1419)+1,{2022,2023,2024,2025,2026,2027},0)),"")</f>
        <v/>
      </c>
      <c r="BC1419">
        <f>IFERROR(J1419/BB1419,"")</f>
        <v/>
      </c>
    </row>
    <row r="1420">
      <c r="AY1420">
        <f>IFERROR(VLOOKUP(C1420,'Subsector Map'!$A:$B,2,0),"")</f>
        <v/>
      </c>
      <c r="AZ1420">
        <f>IFERROR(INDEX(O1420:T1420,MATCH(YEAR(A1420)+1,{2022,2023,2024,2025,2026,2027},0)),"")</f>
        <v/>
      </c>
      <c r="BA1420">
        <f>IFERROR(J1420/AZ1420,"")</f>
        <v/>
      </c>
      <c r="BB1420">
        <f>IFERROR(INDEX(U1420:Z1420,MATCH(YEAR(A1420)+1,{2022,2023,2024,2025,2026,2027},0)),"")</f>
        <v/>
      </c>
      <c r="BC1420">
        <f>IFERROR(J1420/BB1420,"")</f>
        <v/>
      </c>
    </row>
    <row r="1421">
      <c r="AY1421">
        <f>IFERROR(VLOOKUP(C1421,'Subsector Map'!$A:$B,2,0),"")</f>
        <v/>
      </c>
      <c r="AZ1421">
        <f>IFERROR(INDEX(O1421:T1421,MATCH(YEAR(A1421)+1,{2022,2023,2024,2025,2026,2027},0)),"")</f>
        <v/>
      </c>
      <c r="BA1421">
        <f>IFERROR(J1421/AZ1421,"")</f>
        <v/>
      </c>
      <c r="BB1421">
        <f>IFERROR(INDEX(U1421:Z1421,MATCH(YEAR(A1421)+1,{2022,2023,2024,2025,2026,2027},0)),"")</f>
        <v/>
      </c>
      <c r="BC1421">
        <f>IFERROR(J1421/BB1421,"")</f>
        <v/>
      </c>
    </row>
    <row r="1422">
      <c r="AY1422">
        <f>IFERROR(VLOOKUP(C1422,'Subsector Map'!$A:$B,2,0),"")</f>
        <v/>
      </c>
      <c r="AZ1422">
        <f>IFERROR(INDEX(O1422:T1422,MATCH(YEAR(A1422)+1,{2022,2023,2024,2025,2026,2027},0)),"")</f>
        <v/>
      </c>
      <c r="BA1422">
        <f>IFERROR(J1422/AZ1422,"")</f>
        <v/>
      </c>
      <c r="BB1422">
        <f>IFERROR(INDEX(U1422:Z1422,MATCH(YEAR(A1422)+1,{2022,2023,2024,2025,2026,2027},0)),"")</f>
        <v/>
      </c>
      <c r="BC1422">
        <f>IFERROR(J1422/BB1422,"")</f>
        <v/>
      </c>
    </row>
    <row r="1423">
      <c r="AY1423">
        <f>IFERROR(VLOOKUP(C1423,'Subsector Map'!$A:$B,2,0),"")</f>
        <v/>
      </c>
      <c r="AZ1423">
        <f>IFERROR(INDEX(O1423:T1423,MATCH(YEAR(A1423)+1,{2022,2023,2024,2025,2026,2027},0)),"")</f>
        <v/>
      </c>
      <c r="BA1423">
        <f>IFERROR(J1423/AZ1423,"")</f>
        <v/>
      </c>
      <c r="BB1423">
        <f>IFERROR(INDEX(U1423:Z1423,MATCH(YEAR(A1423)+1,{2022,2023,2024,2025,2026,2027},0)),"")</f>
        <v/>
      </c>
      <c r="BC1423">
        <f>IFERROR(J1423/BB1423,"")</f>
        <v/>
      </c>
    </row>
    <row r="1424">
      <c r="AY1424">
        <f>IFERROR(VLOOKUP(C1424,'Subsector Map'!$A:$B,2,0),"")</f>
        <v/>
      </c>
      <c r="AZ1424">
        <f>IFERROR(INDEX(O1424:T1424,MATCH(YEAR(A1424)+1,{2022,2023,2024,2025,2026,2027},0)),"")</f>
        <v/>
      </c>
      <c r="BA1424">
        <f>IFERROR(J1424/AZ1424,"")</f>
        <v/>
      </c>
      <c r="BB1424">
        <f>IFERROR(INDEX(U1424:Z1424,MATCH(YEAR(A1424)+1,{2022,2023,2024,2025,2026,2027},0)),"")</f>
        <v/>
      </c>
      <c r="BC1424">
        <f>IFERROR(J1424/BB1424,"")</f>
        <v/>
      </c>
    </row>
    <row r="1425">
      <c r="AY1425">
        <f>IFERROR(VLOOKUP(C1425,'Subsector Map'!$A:$B,2,0),"")</f>
        <v/>
      </c>
      <c r="AZ1425">
        <f>IFERROR(INDEX(O1425:T1425,MATCH(YEAR(A1425)+1,{2022,2023,2024,2025,2026,2027},0)),"")</f>
        <v/>
      </c>
      <c r="BA1425">
        <f>IFERROR(J1425/AZ1425,"")</f>
        <v/>
      </c>
      <c r="BB1425">
        <f>IFERROR(INDEX(U1425:Z1425,MATCH(YEAR(A1425)+1,{2022,2023,2024,2025,2026,2027},0)),"")</f>
        <v/>
      </c>
      <c r="BC1425">
        <f>IFERROR(J1425/BB1425,"")</f>
        <v/>
      </c>
    </row>
    <row r="1426">
      <c r="AY1426">
        <f>IFERROR(VLOOKUP(C1426,'Subsector Map'!$A:$B,2,0),"")</f>
        <v/>
      </c>
      <c r="AZ1426">
        <f>IFERROR(INDEX(O1426:T1426,MATCH(YEAR(A1426)+1,{2022,2023,2024,2025,2026,2027},0)),"")</f>
        <v/>
      </c>
      <c r="BA1426">
        <f>IFERROR(J1426/AZ1426,"")</f>
        <v/>
      </c>
      <c r="BB1426">
        <f>IFERROR(INDEX(U1426:Z1426,MATCH(YEAR(A1426)+1,{2022,2023,2024,2025,2026,2027},0)),"")</f>
        <v/>
      </c>
      <c r="BC1426">
        <f>IFERROR(J1426/BB1426,"")</f>
        <v/>
      </c>
    </row>
    <row r="1427">
      <c r="AY1427">
        <f>IFERROR(VLOOKUP(C1427,'Subsector Map'!$A:$B,2,0),"")</f>
        <v/>
      </c>
      <c r="AZ1427">
        <f>IFERROR(INDEX(O1427:T1427,MATCH(YEAR(A1427)+1,{2022,2023,2024,2025,2026,2027},0)),"")</f>
        <v/>
      </c>
      <c r="BA1427">
        <f>IFERROR(J1427/AZ1427,"")</f>
        <v/>
      </c>
      <c r="BB1427">
        <f>IFERROR(INDEX(U1427:Z1427,MATCH(YEAR(A1427)+1,{2022,2023,2024,2025,2026,2027},0)),"")</f>
        <v/>
      </c>
      <c r="BC1427">
        <f>IFERROR(J1427/BB1427,"")</f>
        <v/>
      </c>
    </row>
    <row r="1428">
      <c r="AY1428">
        <f>IFERROR(VLOOKUP(C1428,'Subsector Map'!$A:$B,2,0),"")</f>
        <v/>
      </c>
      <c r="AZ1428">
        <f>IFERROR(INDEX(O1428:T1428,MATCH(YEAR(A1428)+1,{2022,2023,2024,2025,2026,2027},0)),"")</f>
        <v/>
      </c>
      <c r="BA1428">
        <f>IFERROR(J1428/AZ1428,"")</f>
        <v/>
      </c>
      <c r="BB1428">
        <f>IFERROR(INDEX(U1428:Z1428,MATCH(YEAR(A1428)+1,{2022,2023,2024,2025,2026,2027},0)),"")</f>
        <v/>
      </c>
      <c r="BC1428">
        <f>IFERROR(J1428/BB1428,"")</f>
        <v/>
      </c>
    </row>
    <row r="1429">
      <c r="AY1429">
        <f>IFERROR(VLOOKUP(C1429,'Subsector Map'!$A:$B,2,0),"")</f>
        <v/>
      </c>
      <c r="AZ1429">
        <f>IFERROR(INDEX(O1429:T1429,MATCH(YEAR(A1429)+1,{2022,2023,2024,2025,2026,2027},0)),"")</f>
        <v/>
      </c>
      <c r="BA1429">
        <f>IFERROR(J1429/AZ1429,"")</f>
        <v/>
      </c>
      <c r="BB1429">
        <f>IFERROR(INDEX(U1429:Z1429,MATCH(YEAR(A1429)+1,{2022,2023,2024,2025,2026,2027},0)),"")</f>
        <v/>
      </c>
      <c r="BC1429">
        <f>IFERROR(J1429/BB1429,"")</f>
        <v/>
      </c>
    </row>
    <row r="1430">
      <c r="AY1430">
        <f>IFERROR(VLOOKUP(C1430,'Subsector Map'!$A:$B,2,0),"")</f>
        <v/>
      </c>
      <c r="AZ1430">
        <f>IFERROR(INDEX(O1430:T1430,MATCH(YEAR(A1430)+1,{2022,2023,2024,2025,2026,2027},0)),"")</f>
        <v/>
      </c>
      <c r="BA1430">
        <f>IFERROR(J1430/AZ1430,"")</f>
        <v/>
      </c>
      <c r="BB1430">
        <f>IFERROR(INDEX(U1430:Z1430,MATCH(YEAR(A1430)+1,{2022,2023,2024,2025,2026,2027},0)),"")</f>
        <v/>
      </c>
      <c r="BC1430">
        <f>IFERROR(J1430/BB1430,"")</f>
        <v/>
      </c>
    </row>
    <row r="1431">
      <c r="AY1431">
        <f>IFERROR(VLOOKUP(C1431,'Subsector Map'!$A:$B,2,0),"")</f>
        <v/>
      </c>
      <c r="AZ1431">
        <f>IFERROR(INDEX(O1431:T1431,MATCH(YEAR(A1431)+1,{2022,2023,2024,2025,2026,2027},0)),"")</f>
        <v/>
      </c>
      <c r="BA1431">
        <f>IFERROR(J1431/AZ1431,"")</f>
        <v/>
      </c>
      <c r="BB1431">
        <f>IFERROR(INDEX(U1431:Z1431,MATCH(YEAR(A1431)+1,{2022,2023,2024,2025,2026,2027},0)),"")</f>
        <v/>
      </c>
      <c r="BC1431">
        <f>IFERROR(J1431/BB1431,"")</f>
        <v/>
      </c>
    </row>
    <row r="1432">
      <c r="AY1432">
        <f>IFERROR(VLOOKUP(C1432,'Subsector Map'!$A:$B,2,0),"")</f>
        <v/>
      </c>
      <c r="AZ1432">
        <f>IFERROR(INDEX(O1432:T1432,MATCH(YEAR(A1432)+1,{2022,2023,2024,2025,2026,2027},0)),"")</f>
        <v/>
      </c>
      <c r="BA1432">
        <f>IFERROR(J1432/AZ1432,"")</f>
        <v/>
      </c>
      <c r="BB1432">
        <f>IFERROR(INDEX(U1432:Z1432,MATCH(YEAR(A1432)+1,{2022,2023,2024,2025,2026,2027},0)),"")</f>
        <v/>
      </c>
      <c r="BC1432">
        <f>IFERROR(J1432/BB1432,"")</f>
        <v/>
      </c>
    </row>
    <row r="1433">
      <c r="AY1433">
        <f>IFERROR(VLOOKUP(C1433,'Subsector Map'!$A:$B,2,0),"")</f>
        <v/>
      </c>
      <c r="AZ1433">
        <f>IFERROR(INDEX(O1433:T1433,MATCH(YEAR(A1433)+1,{2022,2023,2024,2025,2026,2027},0)),"")</f>
        <v/>
      </c>
      <c r="BA1433">
        <f>IFERROR(J1433/AZ1433,"")</f>
        <v/>
      </c>
      <c r="BB1433">
        <f>IFERROR(INDEX(U1433:Z1433,MATCH(YEAR(A1433)+1,{2022,2023,2024,2025,2026,2027},0)),"")</f>
        <v/>
      </c>
      <c r="BC1433">
        <f>IFERROR(J1433/BB1433,"")</f>
        <v/>
      </c>
    </row>
    <row r="1434">
      <c r="AY1434">
        <f>IFERROR(VLOOKUP(C1434,'Subsector Map'!$A:$B,2,0),"")</f>
        <v/>
      </c>
      <c r="AZ1434">
        <f>IFERROR(INDEX(O1434:T1434,MATCH(YEAR(A1434)+1,{2022,2023,2024,2025,2026,2027},0)),"")</f>
        <v/>
      </c>
      <c r="BA1434">
        <f>IFERROR(J1434/AZ1434,"")</f>
        <v/>
      </c>
      <c r="BB1434">
        <f>IFERROR(INDEX(U1434:Z1434,MATCH(YEAR(A1434)+1,{2022,2023,2024,2025,2026,2027},0)),"")</f>
        <v/>
      </c>
      <c r="BC1434">
        <f>IFERROR(J1434/BB1434,"")</f>
        <v/>
      </c>
    </row>
    <row r="1435">
      <c r="AY1435">
        <f>IFERROR(VLOOKUP(C1435,'Subsector Map'!$A:$B,2,0),"")</f>
        <v/>
      </c>
      <c r="AZ1435">
        <f>IFERROR(INDEX(O1435:T1435,MATCH(YEAR(A1435)+1,{2022,2023,2024,2025,2026,2027},0)),"")</f>
        <v/>
      </c>
      <c r="BA1435">
        <f>IFERROR(J1435/AZ1435,"")</f>
        <v/>
      </c>
      <c r="BB1435">
        <f>IFERROR(INDEX(U1435:Z1435,MATCH(YEAR(A1435)+1,{2022,2023,2024,2025,2026,2027},0)),"")</f>
        <v/>
      </c>
      <c r="BC1435">
        <f>IFERROR(J1435/BB1435,"")</f>
        <v/>
      </c>
    </row>
    <row r="1436">
      <c r="AY1436">
        <f>IFERROR(VLOOKUP(C1436,'Subsector Map'!$A:$B,2,0),"")</f>
        <v/>
      </c>
      <c r="AZ1436">
        <f>IFERROR(INDEX(O1436:T1436,MATCH(YEAR(A1436)+1,{2022,2023,2024,2025,2026,2027},0)),"")</f>
        <v/>
      </c>
      <c r="BA1436">
        <f>IFERROR(J1436/AZ1436,"")</f>
        <v/>
      </c>
      <c r="BB1436">
        <f>IFERROR(INDEX(U1436:Z1436,MATCH(YEAR(A1436)+1,{2022,2023,2024,2025,2026,2027},0)),"")</f>
        <v/>
      </c>
      <c r="BC1436">
        <f>IFERROR(J1436/BB1436,"")</f>
        <v/>
      </c>
    </row>
    <row r="1437">
      <c r="AY1437">
        <f>IFERROR(VLOOKUP(C1437,'Subsector Map'!$A:$B,2,0),"")</f>
        <v/>
      </c>
      <c r="AZ1437">
        <f>IFERROR(INDEX(O1437:T1437,MATCH(YEAR(A1437)+1,{2022,2023,2024,2025,2026,2027},0)),"")</f>
        <v/>
      </c>
      <c r="BA1437">
        <f>IFERROR(J1437/AZ1437,"")</f>
        <v/>
      </c>
      <c r="BB1437">
        <f>IFERROR(INDEX(U1437:Z1437,MATCH(YEAR(A1437)+1,{2022,2023,2024,2025,2026,2027},0)),"")</f>
        <v/>
      </c>
      <c r="BC1437">
        <f>IFERROR(J1437/BB1437,"")</f>
        <v/>
      </c>
    </row>
    <row r="1438">
      <c r="AY1438">
        <f>IFERROR(VLOOKUP(C1438,'Subsector Map'!$A:$B,2,0),"")</f>
        <v/>
      </c>
      <c r="AZ1438">
        <f>IFERROR(INDEX(O1438:T1438,MATCH(YEAR(A1438)+1,{2022,2023,2024,2025,2026,2027},0)),"")</f>
        <v/>
      </c>
      <c r="BA1438">
        <f>IFERROR(J1438/AZ1438,"")</f>
        <v/>
      </c>
      <c r="BB1438">
        <f>IFERROR(INDEX(U1438:Z1438,MATCH(YEAR(A1438)+1,{2022,2023,2024,2025,2026,2027},0)),"")</f>
        <v/>
      </c>
      <c r="BC1438">
        <f>IFERROR(J1438/BB1438,"")</f>
        <v/>
      </c>
    </row>
    <row r="1439">
      <c r="AY1439">
        <f>IFERROR(VLOOKUP(C1439,'Subsector Map'!$A:$B,2,0),"")</f>
        <v/>
      </c>
      <c r="AZ1439">
        <f>IFERROR(INDEX(O1439:T1439,MATCH(YEAR(A1439)+1,{2022,2023,2024,2025,2026,2027},0)),"")</f>
        <v/>
      </c>
      <c r="BA1439">
        <f>IFERROR(J1439/AZ1439,"")</f>
        <v/>
      </c>
      <c r="BB1439">
        <f>IFERROR(INDEX(U1439:Z1439,MATCH(YEAR(A1439)+1,{2022,2023,2024,2025,2026,2027},0)),"")</f>
        <v/>
      </c>
      <c r="BC1439">
        <f>IFERROR(J1439/BB1439,"")</f>
        <v/>
      </c>
    </row>
    <row r="1440">
      <c r="AY1440">
        <f>IFERROR(VLOOKUP(C1440,'Subsector Map'!$A:$B,2,0),"")</f>
        <v/>
      </c>
      <c r="AZ1440">
        <f>IFERROR(INDEX(O1440:T1440,MATCH(YEAR(A1440)+1,{2022,2023,2024,2025,2026,2027},0)),"")</f>
        <v/>
      </c>
      <c r="BA1440">
        <f>IFERROR(J1440/AZ1440,"")</f>
        <v/>
      </c>
      <c r="BB1440">
        <f>IFERROR(INDEX(U1440:Z1440,MATCH(YEAR(A1440)+1,{2022,2023,2024,2025,2026,2027},0)),"")</f>
        <v/>
      </c>
      <c r="BC1440">
        <f>IFERROR(J1440/BB1440,"")</f>
        <v/>
      </c>
    </row>
    <row r="1441">
      <c r="AY1441">
        <f>IFERROR(VLOOKUP(C1441,'Subsector Map'!$A:$B,2,0),"")</f>
        <v/>
      </c>
      <c r="AZ1441">
        <f>IFERROR(INDEX(O1441:T1441,MATCH(YEAR(A1441)+1,{2022,2023,2024,2025,2026,2027},0)),"")</f>
        <v/>
      </c>
      <c r="BA1441">
        <f>IFERROR(J1441/AZ1441,"")</f>
        <v/>
      </c>
      <c r="BB1441">
        <f>IFERROR(INDEX(U1441:Z1441,MATCH(YEAR(A1441)+1,{2022,2023,2024,2025,2026,2027},0)),"")</f>
        <v/>
      </c>
      <c r="BC1441">
        <f>IFERROR(J1441/BB1441,"")</f>
        <v/>
      </c>
    </row>
    <row r="1442">
      <c r="AY1442">
        <f>IFERROR(VLOOKUP(C1442,'Subsector Map'!$A:$B,2,0),"")</f>
        <v/>
      </c>
      <c r="AZ1442">
        <f>IFERROR(INDEX(O1442:T1442,MATCH(YEAR(A1442)+1,{2022,2023,2024,2025,2026,2027},0)),"")</f>
        <v/>
      </c>
      <c r="BA1442">
        <f>IFERROR(J1442/AZ1442,"")</f>
        <v/>
      </c>
      <c r="BB1442">
        <f>IFERROR(INDEX(U1442:Z1442,MATCH(YEAR(A1442)+1,{2022,2023,2024,2025,2026,2027},0)),"")</f>
        <v/>
      </c>
      <c r="BC1442">
        <f>IFERROR(J1442/BB1442,"")</f>
        <v/>
      </c>
    </row>
    <row r="1443">
      <c r="AY1443">
        <f>IFERROR(VLOOKUP(C1443,'Subsector Map'!$A:$B,2,0),"")</f>
        <v/>
      </c>
      <c r="AZ1443">
        <f>IFERROR(INDEX(O1443:T1443,MATCH(YEAR(A1443)+1,{2022,2023,2024,2025,2026,2027},0)),"")</f>
        <v/>
      </c>
      <c r="BA1443">
        <f>IFERROR(J1443/AZ1443,"")</f>
        <v/>
      </c>
      <c r="BB1443">
        <f>IFERROR(INDEX(U1443:Z1443,MATCH(YEAR(A1443)+1,{2022,2023,2024,2025,2026,2027},0)),"")</f>
        <v/>
      </c>
      <c r="BC1443">
        <f>IFERROR(J1443/BB1443,"")</f>
        <v/>
      </c>
    </row>
    <row r="1444">
      <c r="AY1444">
        <f>IFERROR(VLOOKUP(C1444,'Subsector Map'!$A:$B,2,0),"")</f>
        <v/>
      </c>
      <c r="AZ1444">
        <f>IFERROR(INDEX(O1444:T1444,MATCH(YEAR(A1444)+1,{2022,2023,2024,2025,2026,2027},0)),"")</f>
        <v/>
      </c>
      <c r="BA1444">
        <f>IFERROR(J1444/AZ1444,"")</f>
        <v/>
      </c>
      <c r="BB1444">
        <f>IFERROR(INDEX(U1444:Z1444,MATCH(YEAR(A1444)+1,{2022,2023,2024,2025,2026,2027},0)),"")</f>
        <v/>
      </c>
      <c r="BC1444">
        <f>IFERROR(J1444/BB1444,"")</f>
        <v/>
      </c>
    </row>
    <row r="1445">
      <c r="AY1445">
        <f>IFERROR(VLOOKUP(C1445,'Subsector Map'!$A:$B,2,0),"")</f>
        <v/>
      </c>
      <c r="AZ1445">
        <f>IFERROR(INDEX(O1445:T1445,MATCH(YEAR(A1445)+1,{2022,2023,2024,2025,2026,2027},0)),"")</f>
        <v/>
      </c>
      <c r="BA1445">
        <f>IFERROR(J1445/AZ1445,"")</f>
        <v/>
      </c>
      <c r="BB1445">
        <f>IFERROR(INDEX(U1445:Z1445,MATCH(YEAR(A1445)+1,{2022,2023,2024,2025,2026,2027},0)),"")</f>
        <v/>
      </c>
      <c r="BC1445">
        <f>IFERROR(J1445/BB1445,"")</f>
        <v/>
      </c>
    </row>
    <row r="1446">
      <c r="AY1446">
        <f>IFERROR(VLOOKUP(C1446,'Subsector Map'!$A:$B,2,0),"")</f>
        <v/>
      </c>
      <c r="AZ1446">
        <f>IFERROR(INDEX(O1446:T1446,MATCH(YEAR(A1446)+1,{2022,2023,2024,2025,2026,2027},0)),"")</f>
        <v/>
      </c>
      <c r="BA1446">
        <f>IFERROR(J1446/AZ1446,"")</f>
        <v/>
      </c>
      <c r="BB1446">
        <f>IFERROR(INDEX(U1446:Z1446,MATCH(YEAR(A1446)+1,{2022,2023,2024,2025,2026,2027},0)),"")</f>
        <v/>
      </c>
      <c r="BC1446">
        <f>IFERROR(J1446/BB1446,"")</f>
        <v/>
      </c>
    </row>
    <row r="1447">
      <c r="AY1447">
        <f>IFERROR(VLOOKUP(C1447,'Subsector Map'!$A:$B,2,0),"")</f>
        <v/>
      </c>
      <c r="AZ1447">
        <f>IFERROR(INDEX(O1447:T1447,MATCH(YEAR(A1447)+1,{2022,2023,2024,2025,2026,2027},0)),"")</f>
        <v/>
      </c>
      <c r="BA1447">
        <f>IFERROR(J1447/AZ1447,"")</f>
        <v/>
      </c>
      <c r="BB1447">
        <f>IFERROR(INDEX(U1447:Z1447,MATCH(YEAR(A1447)+1,{2022,2023,2024,2025,2026,2027},0)),"")</f>
        <v/>
      </c>
      <c r="BC1447">
        <f>IFERROR(J1447/BB1447,"")</f>
        <v/>
      </c>
    </row>
    <row r="1448">
      <c r="AY1448">
        <f>IFERROR(VLOOKUP(C1448,'Subsector Map'!$A:$B,2,0),"")</f>
        <v/>
      </c>
      <c r="AZ1448">
        <f>IFERROR(INDEX(O1448:T1448,MATCH(YEAR(A1448)+1,{2022,2023,2024,2025,2026,2027},0)),"")</f>
        <v/>
      </c>
      <c r="BA1448">
        <f>IFERROR(J1448/AZ1448,"")</f>
        <v/>
      </c>
      <c r="BB1448">
        <f>IFERROR(INDEX(U1448:Z1448,MATCH(YEAR(A1448)+1,{2022,2023,2024,2025,2026,2027},0)),"")</f>
        <v/>
      </c>
      <c r="BC1448">
        <f>IFERROR(J1448/BB1448,"")</f>
        <v/>
      </c>
    </row>
    <row r="1449">
      <c r="AY1449">
        <f>IFERROR(VLOOKUP(C1449,'Subsector Map'!$A:$B,2,0),"")</f>
        <v/>
      </c>
      <c r="AZ1449">
        <f>IFERROR(INDEX(O1449:T1449,MATCH(YEAR(A1449)+1,{2022,2023,2024,2025,2026,2027},0)),"")</f>
        <v/>
      </c>
      <c r="BA1449">
        <f>IFERROR(J1449/AZ1449,"")</f>
        <v/>
      </c>
      <c r="BB1449">
        <f>IFERROR(INDEX(U1449:Z1449,MATCH(YEAR(A1449)+1,{2022,2023,2024,2025,2026,2027},0)),"")</f>
        <v/>
      </c>
      <c r="BC1449">
        <f>IFERROR(J1449/BB1449,"")</f>
        <v/>
      </c>
    </row>
    <row r="1450">
      <c r="AY1450">
        <f>IFERROR(VLOOKUP(C1450,'Subsector Map'!$A:$B,2,0),"")</f>
        <v/>
      </c>
      <c r="AZ1450">
        <f>IFERROR(INDEX(O1450:T1450,MATCH(YEAR(A1450)+1,{2022,2023,2024,2025,2026,2027},0)),"")</f>
        <v/>
      </c>
      <c r="BA1450">
        <f>IFERROR(J1450/AZ1450,"")</f>
        <v/>
      </c>
      <c r="BB1450">
        <f>IFERROR(INDEX(U1450:Z1450,MATCH(YEAR(A1450)+1,{2022,2023,2024,2025,2026,2027},0)),"")</f>
        <v/>
      </c>
      <c r="BC1450">
        <f>IFERROR(J1450/BB1450,"")</f>
        <v/>
      </c>
    </row>
    <row r="1451">
      <c r="AY1451">
        <f>IFERROR(VLOOKUP(C1451,'Subsector Map'!$A:$B,2,0),"")</f>
        <v/>
      </c>
      <c r="AZ1451">
        <f>IFERROR(INDEX(O1451:T1451,MATCH(YEAR(A1451)+1,{2022,2023,2024,2025,2026,2027},0)),"")</f>
        <v/>
      </c>
      <c r="BA1451">
        <f>IFERROR(J1451/AZ1451,"")</f>
        <v/>
      </c>
      <c r="BB1451">
        <f>IFERROR(INDEX(U1451:Z1451,MATCH(YEAR(A1451)+1,{2022,2023,2024,2025,2026,2027},0)),"")</f>
        <v/>
      </c>
      <c r="BC1451">
        <f>IFERROR(J1451/BB1451,"")</f>
        <v/>
      </c>
    </row>
    <row r="1452">
      <c r="AY1452">
        <f>IFERROR(VLOOKUP(C1452,'Subsector Map'!$A:$B,2,0),"")</f>
        <v/>
      </c>
      <c r="AZ1452">
        <f>IFERROR(INDEX(O1452:T1452,MATCH(YEAR(A1452)+1,{2022,2023,2024,2025,2026,2027},0)),"")</f>
        <v/>
      </c>
      <c r="BA1452">
        <f>IFERROR(J1452/AZ1452,"")</f>
        <v/>
      </c>
      <c r="BB1452">
        <f>IFERROR(INDEX(U1452:Z1452,MATCH(YEAR(A1452)+1,{2022,2023,2024,2025,2026,2027},0)),"")</f>
        <v/>
      </c>
      <c r="BC1452">
        <f>IFERROR(J1452/BB1452,"")</f>
        <v/>
      </c>
    </row>
    <row r="1453">
      <c r="AY1453">
        <f>IFERROR(VLOOKUP(C1453,'Subsector Map'!$A:$B,2,0),"")</f>
        <v/>
      </c>
      <c r="AZ1453">
        <f>IFERROR(INDEX(O1453:T1453,MATCH(YEAR(A1453)+1,{2022,2023,2024,2025,2026,2027},0)),"")</f>
        <v/>
      </c>
      <c r="BA1453">
        <f>IFERROR(J1453/AZ1453,"")</f>
        <v/>
      </c>
      <c r="BB1453">
        <f>IFERROR(INDEX(U1453:Z1453,MATCH(YEAR(A1453)+1,{2022,2023,2024,2025,2026,2027},0)),"")</f>
        <v/>
      </c>
      <c r="BC1453">
        <f>IFERROR(J1453/BB1453,"")</f>
        <v/>
      </c>
    </row>
    <row r="1454">
      <c r="AY1454">
        <f>IFERROR(VLOOKUP(C1454,'Subsector Map'!$A:$B,2,0),"")</f>
        <v/>
      </c>
      <c r="AZ1454">
        <f>IFERROR(INDEX(O1454:T1454,MATCH(YEAR(A1454)+1,{2022,2023,2024,2025,2026,2027},0)),"")</f>
        <v/>
      </c>
      <c r="BA1454">
        <f>IFERROR(J1454/AZ1454,"")</f>
        <v/>
      </c>
      <c r="BB1454">
        <f>IFERROR(INDEX(U1454:Z1454,MATCH(YEAR(A1454)+1,{2022,2023,2024,2025,2026,2027},0)),"")</f>
        <v/>
      </c>
      <c r="BC1454">
        <f>IFERROR(J1454/BB1454,"")</f>
        <v/>
      </c>
    </row>
    <row r="1455">
      <c r="AY1455">
        <f>IFERROR(VLOOKUP(C1455,'Subsector Map'!$A:$B,2,0),"")</f>
        <v/>
      </c>
      <c r="AZ1455">
        <f>IFERROR(INDEX(O1455:T1455,MATCH(YEAR(A1455)+1,{2022,2023,2024,2025,2026,2027},0)),"")</f>
        <v/>
      </c>
      <c r="BA1455">
        <f>IFERROR(J1455/AZ1455,"")</f>
        <v/>
      </c>
      <c r="BB1455">
        <f>IFERROR(INDEX(U1455:Z1455,MATCH(YEAR(A1455)+1,{2022,2023,2024,2025,2026,2027},0)),"")</f>
        <v/>
      </c>
      <c r="BC1455">
        <f>IFERROR(J1455/BB1455,"")</f>
        <v/>
      </c>
    </row>
    <row r="1456">
      <c r="AY1456">
        <f>IFERROR(VLOOKUP(C1456,'Subsector Map'!$A:$B,2,0),"")</f>
        <v/>
      </c>
      <c r="AZ1456">
        <f>IFERROR(INDEX(O1456:T1456,MATCH(YEAR(A1456)+1,{2022,2023,2024,2025,2026,2027},0)),"")</f>
        <v/>
      </c>
      <c r="BA1456">
        <f>IFERROR(J1456/AZ1456,"")</f>
        <v/>
      </c>
      <c r="BB1456">
        <f>IFERROR(INDEX(U1456:Z1456,MATCH(YEAR(A1456)+1,{2022,2023,2024,2025,2026,2027},0)),"")</f>
        <v/>
      </c>
      <c r="BC1456">
        <f>IFERROR(J1456/BB1456,"")</f>
        <v/>
      </c>
    </row>
    <row r="1457">
      <c r="AY1457">
        <f>IFERROR(VLOOKUP(C1457,'Subsector Map'!$A:$B,2,0),"")</f>
        <v/>
      </c>
      <c r="AZ1457">
        <f>IFERROR(INDEX(O1457:T1457,MATCH(YEAR(A1457)+1,{2022,2023,2024,2025,2026,2027},0)),"")</f>
        <v/>
      </c>
      <c r="BA1457">
        <f>IFERROR(J1457/AZ1457,"")</f>
        <v/>
      </c>
      <c r="BB1457">
        <f>IFERROR(INDEX(U1457:Z1457,MATCH(YEAR(A1457)+1,{2022,2023,2024,2025,2026,2027},0)),"")</f>
        <v/>
      </c>
      <c r="BC1457">
        <f>IFERROR(J1457/BB1457,"")</f>
        <v/>
      </c>
    </row>
    <row r="1458">
      <c r="AY1458">
        <f>IFERROR(VLOOKUP(C1458,'Subsector Map'!$A:$B,2,0),"")</f>
        <v/>
      </c>
      <c r="AZ1458">
        <f>IFERROR(INDEX(O1458:T1458,MATCH(YEAR(A1458)+1,{2022,2023,2024,2025,2026,2027},0)),"")</f>
        <v/>
      </c>
      <c r="BA1458">
        <f>IFERROR(J1458/AZ1458,"")</f>
        <v/>
      </c>
      <c r="BB1458">
        <f>IFERROR(INDEX(U1458:Z1458,MATCH(YEAR(A1458)+1,{2022,2023,2024,2025,2026,2027},0)),"")</f>
        <v/>
      </c>
      <c r="BC1458">
        <f>IFERROR(J1458/BB1458,"")</f>
        <v/>
      </c>
    </row>
    <row r="1459">
      <c r="AY1459">
        <f>IFERROR(VLOOKUP(C1459,'Subsector Map'!$A:$B,2,0),"")</f>
        <v/>
      </c>
      <c r="AZ1459">
        <f>IFERROR(INDEX(O1459:T1459,MATCH(YEAR(A1459)+1,{2022,2023,2024,2025,2026,2027},0)),"")</f>
        <v/>
      </c>
      <c r="BA1459">
        <f>IFERROR(J1459/AZ1459,"")</f>
        <v/>
      </c>
      <c r="BB1459">
        <f>IFERROR(INDEX(U1459:Z1459,MATCH(YEAR(A1459)+1,{2022,2023,2024,2025,2026,2027},0)),"")</f>
        <v/>
      </c>
      <c r="BC1459">
        <f>IFERROR(J1459/BB1459,"")</f>
        <v/>
      </c>
    </row>
    <row r="1460">
      <c r="AY1460">
        <f>IFERROR(VLOOKUP(C1460,'Subsector Map'!$A:$B,2,0),"")</f>
        <v/>
      </c>
      <c r="AZ1460">
        <f>IFERROR(INDEX(O1460:T1460,MATCH(YEAR(A1460)+1,{2022,2023,2024,2025,2026,2027},0)),"")</f>
        <v/>
      </c>
      <c r="BA1460">
        <f>IFERROR(J1460/AZ1460,"")</f>
        <v/>
      </c>
      <c r="BB1460">
        <f>IFERROR(INDEX(U1460:Z1460,MATCH(YEAR(A1460)+1,{2022,2023,2024,2025,2026,2027},0)),"")</f>
        <v/>
      </c>
      <c r="BC1460">
        <f>IFERROR(J1460/BB1460,"")</f>
        <v/>
      </c>
    </row>
    <row r="1461">
      <c r="AY1461">
        <f>IFERROR(VLOOKUP(C1461,'Subsector Map'!$A:$B,2,0),"")</f>
        <v/>
      </c>
      <c r="AZ1461">
        <f>IFERROR(INDEX(O1461:T1461,MATCH(YEAR(A1461)+1,{2022,2023,2024,2025,2026,2027},0)),"")</f>
        <v/>
      </c>
      <c r="BA1461">
        <f>IFERROR(J1461/AZ1461,"")</f>
        <v/>
      </c>
      <c r="BB1461">
        <f>IFERROR(INDEX(U1461:Z1461,MATCH(YEAR(A1461)+1,{2022,2023,2024,2025,2026,2027},0)),"")</f>
        <v/>
      </c>
      <c r="BC1461">
        <f>IFERROR(J1461/BB1461,"")</f>
        <v/>
      </c>
    </row>
    <row r="1462">
      <c r="AY1462">
        <f>IFERROR(VLOOKUP(C1462,'Subsector Map'!$A:$B,2,0),"")</f>
        <v/>
      </c>
      <c r="AZ1462">
        <f>IFERROR(INDEX(O1462:T1462,MATCH(YEAR(A1462)+1,{2022,2023,2024,2025,2026,2027},0)),"")</f>
        <v/>
      </c>
      <c r="BA1462">
        <f>IFERROR(J1462/AZ1462,"")</f>
        <v/>
      </c>
      <c r="BB1462">
        <f>IFERROR(INDEX(U1462:Z1462,MATCH(YEAR(A1462)+1,{2022,2023,2024,2025,2026,2027},0)),"")</f>
        <v/>
      </c>
      <c r="BC1462">
        <f>IFERROR(J1462/BB1462,"")</f>
        <v/>
      </c>
    </row>
    <row r="1463">
      <c r="AY1463">
        <f>IFERROR(VLOOKUP(C1463,'Subsector Map'!$A:$B,2,0),"")</f>
        <v/>
      </c>
      <c r="AZ1463">
        <f>IFERROR(INDEX(O1463:T1463,MATCH(YEAR(A1463)+1,{2022,2023,2024,2025,2026,2027},0)),"")</f>
        <v/>
      </c>
      <c r="BA1463">
        <f>IFERROR(J1463/AZ1463,"")</f>
        <v/>
      </c>
      <c r="BB1463">
        <f>IFERROR(INDEX(U1463:Z1463,MATCH(YEAR(A1463)+1,{2022,2023,2024,2025,2026,2027},0)),"")</f>
        <v/>
      </c>
      <c r="BC1463">
        <f>IFERROR(J1463/BB1463,"")</f>
        <v/>
      </c>
    </row>
    <row r="1464">
      <c r="AY1464">
        <f>IFERROR(VLOOKUP(C1464,'Subsector Map'!$A:$B,2,0),"")</f>
        <v/>
      </c>
      <c r="AZ1464">
        <f>IFERROR(INDEX(O1464:T1464,MATCH(YEAR(A1464)+1,{2022,2023,2024,2025,2026,2027},0)),"")</f>
        <v/>
      </c>
      <c r="BA1464">
        <f>IFERROR(J1464/AZ1464,"")</f>
        <v/>
      </c>
      <c r="BB1464">
        <f>IFERROR(INDEX(U1464:Z1464,MATCH(YEAR(A1464)+1,{2022,2023,2024,2025,2026,2027},0)),"")</f>
        <v/>
      </c>
      <c r="BC1464">
        <f>IFERROR(J1464/BB1464,"")</f>
        <v/>
      </c>
    </row>
    <row r="1465">
      <c r="AY1465">
        <f>IFERROR(VLOOKUP(C1465,'Subsector Map'!$A:$B,2,0),"")</f>
        <v/>
      </c>
      <c r="AZ1465">
        <f>IFERROR(INDEX(O1465:T1465,MATCH(YEAR(A1465)+1,{2022,2023,2024,2025,2026,2027},0)),"")</f>
        <v/>
      </c>
      <c r="BA1465">
        <f>IFERROR(J1465/AZ1465,"")</f>
        <v/>
      </c>
      <c r="BB1465">
        <f>IFERROR(INDEX(U1465:Z1465,MATCH(YEAR(A1465)+1,{2022,2023,2024,2025,2026,2027},0)),"")</f>
        <v/>
      </c>
      <c r="BC1465">
        <f>IFERROR(J1465/BB1465,"")</f>
        <v/>
      </c>
    </row>
    <row r="1466">
      <c r="AY1466">
        <f>IFERROR(VLOOKUP(C1466,'Subsector Map'!$A:$B,2,0),"")</f>
        <v/>
      </c>
      <c r="AZ1466">
        <f>IFERROR(INDEX(O1466:T1466,MATCH(YEAR(A1466)+1,{2022,2023,2024,2025,2026,2027},0)),"")</f>
        <v/>
      </c>
      <c r="BA1466">
        <f>IFERROR(J1466/AZ1466,"")</f>
        <v/>
      </c>
      <c r="BB1466">
        <f>IFERROR(INDEX(U1466:Z1466,MATCH(YEAR(A1466)+1,{2022,2023,2024,2025,2026,2027},0)),"")</f>
        <v/>
      </c>
      <c r="BC1466">
        <f>IFERROR(J1466/BB1466,"")</f>
        <v/>
      </c>
    </row>
    <row r="1467">
      <c r="AY1467">
        <f>IFERROR(VLOOKUP(C1467,'Subsector Map'!$A:$B,2,0),"")</f>
        <v/>
      </c>
      <c r="AZ1467">
        <f>IFERROR(INDEX(O1467:T1467,MATCH(YEAR(A1467)+1,{2022,2023,2024,2025,2026,2027},0)),"")</f>
        <v/>
      </c>
      <c r="BA1467">
        <f>IFERROR(J1467/AZ1467,"")</f>
        <v/>
      </c>
      <c r="BB1467">
        <f>IFERROR(INDEX(U1467:Z1467,MATCH(YEAR(A1467)+1,{2022,2023,2024,2025,2026,2027},0)),"")</f>
        <v/>
      </c>
      <c r="BC1467">
        <f>IFERROR(J1467/BB1467,"")</f>
        <v/>
      </c>
    </row>
    <row r="1468">
      <c r="AY1468">
        <f>IFERROR(VLOOKUP(C1468,'Subsector Map'!$A:$B,2,0),"")</f>
        <v/>
      </c>
      <c r="AZ1468">
        <f>IFERROR(INDEX(O1468:T1468,MATCH(YEAR(A1468)+1,{2022,2023,2024,2025,2026,2027},0)),"")</f>
        <v/>
      </c>
      <c r="BA1468">
        <f>IFERROR(J1468/AZ1468,"")</f>
        <v/>
      </c>
      <c r="BB1468">
        <f>IFERROR(INDEX(U1468:Z1468,MATCH(YEAR(A1468)+1,{2022,2023,2024,2025,2026,2027},0)),"")</f>
        <v/>
      </c>
      <c r="BC1468">
        <f>IFERROR(J1468/BB1468,"")</f>
        <v/>
      </c>
    </row>
    <row r="1469">
      <c r="AY1469">
        <f>IFERROR(VLOOKUP(C1469,'Subsector Map'!$A:$B,2,0),"")</f>
        <v/>
      </c>
      <c r="AZ1469">
        <f>IFERROR(INDEX(O1469:T1469,MATCH(YEAR(A1469)+1,{2022,2023,2024,2025,2026,2027},0)),"")</f>
        <v/>
      </c>
      <c r="BA1469">
        <f>IFERROR(J1469/AZ1469,"")</f>
        <v/>
      </c>
      <c r="BB1469">
        <f>IFERROR(INDEX(U1469:Z1469,MATCH(YEAR(A1469)+1,{2022,2023,2024,2025,2026,2027},0)),"")</f>
        <v/>
      </c>
      <c r="BC1469">
        <f>IFERROR(J1469/BB1469,"")</f>
        <v/>
      </c>
    </row>
    <row r="1470">
      <c r="AY1470">
        <f>IFERROR(VLOOKUP(C1470,'Subsector Map'!$A:$B,2,0),"")</f>
        <v/>
      </c>
      <c r="AZ1470">
        <f>IFERROR(INDEX(O1470:T1470,MATCH(YEAR(A1470)+1,{2022,2023,2024,2025,2026,2027},0)),"")</f>
        <v/>
      </c>
      <c r="BA1470">
        <f>IFERROR(J1470/AZ1470,"")</f>
        <v/>
      </c>
      <c r="BB1470">
        <f>IFERROR(INDEX(U1470:Z1470,MATCH(YEAR(A1470)+1,{2022,2023,2024,2025,2026,2027},0)),"")</f>
        <v/>
      </c>
      <c r="BC1470">
        <f>IFERROR(J1470/BB1470,"")</f>
        <v/>
      </c>
    </row>
    <row r="1471">
      <c r="AY1471">
        <f>IFERROR(VLOOKUP(C1471,'Subsector Map'!$A:$B,2,0),"")</f>
        <v/>
      </c>
      <c r="AZ1471">
        <f>IFERROR(INDEX(O1471:T1471,MATCH(YEAR(A1471)+1,{2022,2023,2024,2025,2026,2027},0)),"")</f>
        <v/>
      </c>
      <c r="BA1471">
        <f>IFERROR(J1471/AZ1471,"")</f>
        <v/>
      </c>
      <c r="BB1471">
        <f>IFERROR(INDEX(U1471:Z1471,MATCH(YEAR(A1471)+1,{2022,2023,2024,2025,2026,2027},0)),"")</f>
        <v/>
      </c>
      <c r="BC1471">
        <f>IFERROR(J1471/BB1471,"")</f>
        <v/>
      </c>
    </row>
    <row r="1472">
      <c r="AY1472">
        <f>IFERROR(VLOOKUP(C1472,'Subsector Map'!$A:$B,2,0),"")</f>
        <v/>
      </c>
      <c r="AZ1472">
        <f>IFERROR(INDEX(O1472:T1472,MATCH(YEAR(A1472)+1,{2022,2023,2024,2025,2026,2027},0)),"")</f>
        <v/>
      </c>
      <c r="BA1472">
        <f>IFERROR(J1472/AZ1472,"")</f>
        <v/>
      </c>
      <c r="BB1472">
        <f>IFERROR(INDEX(U1472:Z1472,MATCH(YEAR(A1472)+1,{2022,2023,2024,2025,2026,2027},0)),"")</f>
        <v/>
      </c>
      <c r="BC1472">
        <f>IFERROR(J1472/BB1472,"")</f>
        <v/>
      </c>
    </row>
    <row r="1473">
      <c r="AY1473">
        <f>IFERROR(VLOOKUP(C1473,'Subsector Map'!$A:$B,2,0),"")</f>
        <v/>
      </c>
      <c r="AZ1473">
        <f>IFERROR(INDEX(O1473:T1473,MATCH(YEAR(A1473)+1,{2022,2023,2024,2025,2026,2027},0)),"")</f>
        <v/>
      </c>
      <c r="BA1473">
        <f>IFERROR(J1473/AZ1473,"")</f>
        <v/>
      </c>
      <c r="BB1473">
        <f>IFERROR(INDEX(U1473:Z1473,MATCH(YEAR(A1473)+1,{2022,2023,2024,2025,2026,2027},0)),"")</f>
        <v/>
      </c>
      <c r="BC1473">
        <f>IFERROR(J1473/BB1473,"")</f>
        <v/>
      </c>
    </row>
    <row r="1474">
      <c r="AY1474">
        <f>IFERROR(VLOOKUP(C1474,'Subsector Map'!$A:$B,2,0),"")</f>
        <v/>
      </c>
      <c r="AZ1474">
        <f>IFERROR(INDEX(O1474:T1474,MATCH(YEAR(A1474)+1,{2022,2023,2024,2025,2026,2027},0)),"")</f>
        <v/>
      </c>
      <c r="BA1474">
        <f>IFERROR(J1474/AZ1474,"")</f>
        <v/>
      </c>
      <c r="BB1474">
        <f>IFERROR(INDEX(U1474:Z1474,MATCH(YEAR(A1474)+1,{2022,2023,2024,2025,2026,2027},0)),"")</f>
        <v/>
      </c>
      <c r="BC1474">
        <f>IFERROR(J1474/BB1474,"")</f>
        <v/>
      </c>
    </row>
    <row r="1475">
      <c r="AY1475">
        <f>IFERROR(VLOOKUP(C1475,'Subsector Map'!$A:$B,2,0),"")</f>
        <v/>
      </c>
      <c r="AZ1475">
        <f>IFERROR(INDEX(O1475:T1475,MATCH(YEAR(A1475)+1,{2022,2023,2024,2025,2026,2027},0)),"")</f>
        <v/>
      </c>
      <c r="BA1475">
        <f>IFERROR(J1475/AZ1475,"")</f>
        <v/>
      </c>
      <c r="BB1475">
        <f>IFERROR(INDEX(U1475:Z1475,MATCH(YEAR(A1475)+1,{2022,2023,2024,2025,2026,2027},0)),"")</f>
        <v/>
      </c>
      <c r="BC1475">
        <f>IFERROR(J1475/BB1475,"")</f>
        <v/>
      </c>
    </row>
    <row r="1476">
      <c r="AY1476">
        <f>IFERROR(VLOOKUP(C1476,'Subsector Map'!$A:$B,2,0),"")</f>
        <v/>
      </c>
      <c r="AZ1476">
        <f>IFERROR(INDEX(O1476:T1476,MATCH(YEAR(A1476)+1,{2022,2023,2024,2025,2026,2027},0)),"")</f>
        <v/>
      </c>
      <c r="BA1476">
        <f>IFERROR(J1476/AZ1476,"")</f>
        <v/>
      </c>
      <c r="BB1476">
        <f>IFERROR(INDEX(U1476:Z1476,MATCH(YEAR(A1476)+1,{2022,2023,2024,2025,2026,2027},0)),"")</f>
        <v/>
      </c>
      <c r="BC1476">
        <f>IFERROR(J1476/BB1476,"")</f>
        <v/>
      </c>
    </row>
    <row r="1477">
      <c r="AY1477">
        <f>IFERROR(VLOOKUP(C1477,'Subsector Map'!$A:$B,2,0),"")</f>
        <v/>
      </c>
      <c r="AZ1477">
        <f>IFERROR(INDEX(O1477:T1477,MATCH(YEAR(A1477)+1,{2022,2023,2024,2025,2026,2027},0)),"")</f>
        <v/>
      </c>
      <c r="BA1477">
        <f>IFERROR(J1477/AZ1477,"")</f>
        <v/>
      </c>
      <c r="BB1477">
        <f>IFERROR(INDEX(U1477:Z1477,MATCH(YEAR(A1477)+1,{2022,2023,2024,2025,2026,2027},0)),"")</f>
        <v/>
      </c>
      <c r="BC1477">
        <f>IFERROR(J1477/BB1477,"")</f>
        <v/>
      </c>
    </row>
    <row r="1478">
      <c r="AY1478">
        <f>IFERROR(VLOOKUP(C1478,'Subsector Map'!$A:$B,2,0),"")</f>
        <v/>
      </c>
      <c r="AZ1478">
        <f>IFERROR(INDEX(O1478:T1478,MATCH(YEAR(A1478)+1,{2022,2023,2024,2025,2026,2027},0)),"")</f>
        <v/>
      </c>
      <c r="BA1478">
        <f>IFERROR(J1478/AZ1478,"")</f>
        <v/>
      </c>
      <c r="BB1478">
        <f>IFERROR(INDEX(U1478:Z1478,MATCH(YEAR(A1478)+1,{2022,2023,2024,2025,2026,2027},0)),"")</f>
        <v/>
      </c>
      <c r="BC1478">
        <f>IFERROR(J1478/BB1478,"")</f>
        <v/>
      </c>
    </row>
    <row r="1479">
      <c r="AY1479">
        <f>IFERROR(VLOOKUP(C1479,'Subsector Map'!$A:$B,2,0),"")</f>
        <v/>
      </c>
      <c r="AZ1479">
        <f>IFERROR(INDEX(O1479:T1479,MATCH(YEAR(A1479)+1,{2022,2023,2024,2025,2026,2027},0)),"")</f>
        <v/>
      </c>
      <c r="BA1479">
        <f>IFERROR(J1479/AZ1479,"")</f>
        <v/>
      </c>
      <c r="BB1479">
        <f>IFERROR(INDEX(U1479:Z1479,MATCH(YEAR(A1479)+1,{2022,2023,2024,2025,2026,2027},0)),"")</f>
        <v/>
      </c>
      <c r="BC1479">
        <f>IFERROR(J1479/BB1479,"")</f>
        <v/>
      </c>
    </row>
    <row r="1480">
      <c r="AY1480">
        <f>IFERROR(VLOOKUP(C1480,'Subsector Map'!$A:$B,2,0),"")</f>
        <v/>
      </c>
      <c r="AZ1480">
        <f>IFERROR(INDEX(O1480:T1480,MATCH(YEAR(A1480)+1,{2022,2023,2024,2025,2026,2027},0)),"")</f>
        <v/>
      </c>
      <c r="BA1480">
        <f>IFERROR(J1480/AZ1480,"")</f>
        <v/>
      </c>
      <c r="BB1480">
        <f>IFERROR(INDEX(U1480:Z1480,MATCH(YEAR(A1480)+1,{2022,2023,2024,2025,2026,2027},0)),"")</f>
        <v/>
      </c>
      <c r="BC1480">
        <f>IFERROR(J1480/BB1480,"")</f>
        <v/>
      </c>
    </row>
    <row r="1481">
      <c r="AY1481">
        <f>IFERROR(VLOOKUP(C1481,'Subsector Map'!$A:$B,2,0),"")</f>
        <v/>
      </c>
      <c r="AZ1481">
        <f>IFERROR(INDEX(O1481:T1481,MATCH(YEAR(A1481)+1,{2022,2023,2024,2025,2026,2027},0)),"")</f>
        <v/>
      </c>
      <c r="BA1481">
        <f>IFERROR(J1481/AZ1481,"")</f>
        <v/>
      </c>
      <c r="BB1481">
        <f>IFERROR(INDEX(U1481:Z1481,MATCH(YEAR(A1481)+1,{2022,2023,2024,2025,2026,2027},0)),"")</f>
        <v/>
      </c>
      <c r="BC1481">
        <f>IFERROR(J1481/BB1481,"")</f>
        <v/>
      </c>
    </row>
    <row r="1482">
      <c r="AY1482">
        <f>IFERROR(VLOOKUP(C1482,'Subsector Map'!$A:$B,2,0),"")</f>
        <v/>
      </c>
      <c r="AZ1482">
        <f>IFERROR(INDEX(O1482:T1482,MATCH(YEAR(A1482)+1,{2022,2023,2024,2025,2026,2027},0)),"")</f>
        <v/>
      </c>
      <c r="BA1482">
        <f>IFERROR(J1482/AZ1482,"")</f>
        <v/>
      </c>
      <c r="BB1482">
        <f>IFERROR(INDEX(U1482:Z1482,MATCH(YEAR(A1482)+1,{2022,2023,2024,2025,2026,2027},0)),"")</f>
        <v/>
      </c>
      <c r="BC1482">
        <f>IFERROR(J1482/BB1482,"")</f>
        <v/>
      </c>
    </row>
    <row r="1483">
      <c r="AY1483">
        <f>IFERROR(VLOOKUP(C1483,'Subsector Map'!$A:$B,2,0),"")</f>
        <v/>
      </c>
      <c r="AZ1483">
        <f>IFERROR(INDEX(O1483:T1483,MATCH(YEAR(A1483)+1,{2022,2023,2024,2025,2026,2027},0)),"")</f>
        <v/>
      </c>
      <c r="BA1483">
        <f>IFERROR(J1483/AZ1483,"")</f>
        <v/>
      </c>
      <c r="BB1483">
        <f>IFERROR(INDEX(U1483:Z1483,MATCH(YEAR(A1483)+1,{2022,2023,2024,2025,2026,2027},0)),"")</f>
        <v/>
      </c>
      <c r="BC1483">
        <f>IFERROR(J1483/BB1483,"")</f>
        <v/>
      </c>
    </row>
    <row r="1484">
      <c r="AY1484">
        <f>IFERROR(VLOOKUP(C1484,'Subsector Map'!$A:$B,2,0),"")</f>
        <v/>
      </c>
      <c r="AZ1484">
        <f>IFERROR(INDEX(O1484:T1484,MATCH(YEAR(A1484)+1,{2022,2023,2024,2025,2026,2027},0)),"")</f>
        <v/>
      </c>
      <c r="BA1484">
        <f>IFERROR(J1484/AZ1484,"")</f>
        <v/>
      </c>
      <c r="BB1484">
        <f>IFERROR(INDEX(U1484:Z1484,MATCH(YEAR(A1484)+1,{2022,2023,2024,2025,2026,2027},0)),"")</f>
        <v/>
      </c>
      <c r="BC1484">
        <f>IFERROR(J1484/BB1484,"")</f>
        <v/>
      </c>
    </row>
    <row r="1485">
      <c r="AY1485">
        <f>IFERROR(VLOOKUP(C1485,'Subsector Map'!$A:$B,2,0),"")</f>
        <v/>
      </c>
      <c r="AZ1485">
        <f>IFERROR(INDEX(O1485:T1485,MATCH(YEAR(A1485)+1,{2022,2023,2024,2025,2026,2027},0)),"")</f>
        <v/>
      </c>
      <c r="BA1485">
        <f>IFERROR(J1485/AZ1485,"")</f>
        <v/>
      </c>
      <c r="BB1485">
        <f>IFERROR(INDEX(U1485:Z1485,MATCH(YEAR(A1485)+1,{2022,2023,2024,2025,2026,2027},0)),"")</f>
        <v/>
      </c>
      <c r="BC1485">
        <f>IFERROR(J1485/BB1485,"")</f>
        <v/>
      </c>
    </row>
    <row r="1486">
      <c r="AY1486">
        <f>IFERROR(VLOOKUP(C1486,'Subsector Map'!$A:$B,2,0),"")</f>
        <v/>
      </c>
      <c r="AZ1486">
        <f>IFERROR(INDEX(O1486:T1486,MATCH(YEAR(A1486)+1,{2022,2023,2024,2025,2026,2027},0)),"")</f>
        <v/>
      </c>
      <c r="BA1486">
        <f>IFERROR(J1486/AZ1486,"")</f>
        <v/>
      </c>
      <c r="BB1486">
        <f>IFERROR(INDEX(U1486:Z1486,MATCH(YEAR(A1486)+1,{2022,2023,2024,2025,2026,2027},0)),"")</f>
        <v/>
      </c>
      <c r="BC1486">
        <f>IFERROR(J1486/BB1486,"")</f>
        <v/>
      </c>
    </row>
    <row r="1487">
      <c r="AY1487">
        <f>IFERROR(VLOOKUP(C1487,'Subsector Map'!$A:$B,2,0),"")</f>
        <v/>
      </c>
      <c r="AZ1487">
        <f>IFERROR(INDEX(O1487:T1487,MATCH(YEAR(A1487)+1,{2022,2023,2024,2025,2026,2027},0)),"")</f>
        <v/>
      </c>
      <c r="BA1487">
        <f>IFERROR(J1487/AZ1487,"")</f>
        <v/>
      </c>
      <c r="BB1487">
        <f>IFERROR(INDEX(U1487:Z1487,MATCH(YEAR(A1487)+1,{2022,2023,2024,2025,2026,2027},0)),"")</f>
        <v/>
      </c>
      <c r="BC1487">
        <f>IFERROR(J1487/BB1487,"")</f>
        <v/>
      </c>
    </row>
    <row r="1488">
      <c r="AY1488">
        <f>IFERROR(VLOOKUP(C1488,'Subsector Map'!$A:$B,2,0),"")</f>
        <v/>
      </c>
      <c r="AZ1488">
        <f>IFERROR(INDEX(O1488:T1488,MATCH(YEAR(A1488)+1,{2022,2023,2024,2025,2026,2027},0)),"")</f>
        <v/>
      </c>
      <c r="BA1488">
        <f>IFERROR(J1488/AZ1488,"")</f>
        <v/>
      </c>
      <c r="BB1488">
        <f>IFERROR(INDEX(U1488:Z1488,MATCH(YEAR(A1488)+1,{2022,2023,2024,2025,2026,2027},0)),"")</f>
        <v/>
      </c>
      <c r="BC1488">
        <f>IFERROR(J1488/BB1488,"")</f>
        <v/>
      </c>
    </row>
    <row r="1489">
      <c r="AY1489">
        <f>IFERROR(VLOOKUP(C1489,'Subsector Map'!$A:$B,2,0),"")</f>
        <v/>
      </c>
      <c r="AZ1489">
        <f>IFERROR(INDEX(O1489:T1489,MATCH(YEAR(A1489)+1,{2022,2023,2024,2025,2026,2027},0)),"")</f>
        <v/>
      </c>
      <c r="BA1489">
        <f>IFERROR(J1489/AZ1489,"")</f>
        <v/>
      </c>
      <c r="BB1489">
        <f>IFERROR(INDEX(U1489:Z1489,MATCH(YEAR(A1489)+1,{2022,2023,2024,2025,2026,2027},0)),"")</f>
        <v/>
      </c>
      <c r="BC1489">
        <f>IFERROR(J1489/BB1489,"")</f>
        <v/>
      </c>
    </row>
    <row r="1490">
      <c r="AY1490">
        <f>IFERROR(VLOOKUP(C1490,'Subsector Map'!$A:$B,2,0),"")</f>
        <v/>
      </c>
      <c r="AZ1490">
        <f>IFERROR(INDEX(O1490:T1490,MATCH(YEAR(A1490)+1,{2022,2023,2024,2025,2026,2027},0)),"")</f>
        <v/>
      </c>
      <c r="BA1490">
        <f>IFERROR(J1490/AZ1490,"")</f>
        <v/>
      </c>
      <c r="BB1490">
        <f>IFERROR(INDEX(U1490:Z1490,MATCH(YEAR(A1490)+1,{2022,2023,2024,2025,2026,2027},0)),"")</f>
        <v/>
      </c>
      <c r="BC1490">
        <f>IFERROR(J1490/BB1490,"")</f>
        <v/>
      </c>
    </row>
    <row r="1491">
      <c r="AY1491">
        <f>IFERROR(VLOOKUP(C1491,'Subsector Map'!$A:$B,2,0),"")</f>
        <v/>
      </c>
      <c r="AZ1491">
        <f>IFERROR(INDEX(O1491:T1491,MATCH(YEAR(A1491)+1,{2022,2023,2024,2025,2026,2027},0)),"")</f>
        <v/>
      </c>
      <c r="BA1491">
        <f>IFERROR(J1491/AZ1491,"")</f>
        <v/>
      </c>
      <c r="BB1491">
        <f>IFERROR(INDEX(U1491:Z1491,MATCH(YEAR(A1491)+1,{2022,2023,2024,2025,2026,2027},0)),"")</f>
        <v/>
      </c>
      <c r="BC1491">
        <f>IFERROR(J1491/BB1491,"")</f>
        <v/>
      </c>
    </row>
    <row r="1492">
      <c r="AY1492">
        <f>IFERROR(VLOOKUP(C1492,'Subsector Map'!$A:$B,2,0),"")</f>
        <v/>
      </c>
      <c r="AZ1492">
        <f>IFERROR(INDEX(O1492:T1492,MATCH(YEAR(A1492)+1,{2022,2023,2024,2025,2026,2027},0)),"")</f>
        <v/>
      </c>
      <c r="BA1492">
        <f>IFERROR(J1492/AZ1492,"")</f>
        <v/>
      </c>
      <c r="BB1492">
        <f>IFERROR(INDEX(U1492:Z1492,MATCH(YEAR(A1492)+1,{2022,2023,2024,2025,2026,2027},0)),"")</f>
        <v/>
      </c>
      <c r="BC1492">
        <f>IFERROR(J1492/BB1492,"")</f>
        <v/>
      </c>
    </row>
    <row r="1493">
      <c r="AY1493">
        <f>IFERROR(VLOOKUP(C1493,'Subsector Map'!$A:$B,2,0),"")</f>
        <v/>
      </c>
      <c r="AZ1493">
        <f>IFERROR(INDEX(O1493:T1493,MATCH(YEAR(A1493)+1,{2022,2023,2024,2025,2026,2027},0)),"")</f>
        <v/>
      </c>
      <c r="BA1493">
        <f>IFERROR(J1493/AZ1493,"")</f>
        <v/>
      </c>
      <c r="BB1493">
        <f>IFERROR(INDEX(U1493:Z1493,MATCH(YEAR(A1493)+1,{2022,2023,2024,2025,2026,2027},0)),"")</f>
        <v/>
      </c>
      <c r="BC1493">
        <f>IFERROR(J1493/BB1493,"")</f>
        <v/>
      </c>
    </row>
    <row r="1494">
      <c r="AY1494">
        <f>IFERROR(VLOOKUP(C1494,'Subsector Map'!$A:$B,2,0),"")</f>
        <v/>
      </c>
      <c r="AZ1494">
        <f>IFERROR(INDEX(O1494:T1494,MATCH(YEAR(A1494)+1,{2022,2023,2024,2025,2026,2027},0)),"")</f>
        <v/>
      </c>
      <c r="BA1494">
        <f>IFERROR(J1494/AZ1494,"")</f>
        <v/>
      </c>
      <c r="BB1494">
        <f>IFERROR(INDEX(U1494:Z1494,MATCH(YEAR(A1494)+1,{2022,2023,2024,2025,2026,2027},0)),"")</f>
        <v/>
      </c>
      <c r="BC1494">
        <f>IFERROR(J1494/BB1494,"")</f>
        <v/>
      </c>
    </row>
    <row r="1495">
      <c r="AY1495">
        <f>IFERROR(VLOOKUP(C1495,'Subsector Map'!$A:$B,2,0),"")</f>
        <v/>
      </c>
      <c r="AZ1495">
        <f>IFERROR(INDEX(O1495:T1495,MATCH(YEAR(A1495)+1,{2022,2023,2024,2025,2026,2027},0)),"")</f>
        <v/>
      </c>
      <c r="BA1495">
        <f>IFERROR(J1495/AZ1495,"")</f>
        <v/>
      </c>
      <c r="BB1495">
        <f>IFERROR(INDEX(U1495:Z1495,MATCH(YEAR(A1495)+1,{2022,2023,2024,2025,2026,2027},0)),"")</f>
        <v/>
      </c>
      <c r="BC1495">
        <f>IFERROR(J1495/BB1495,"")</f>
        <v/>
      </c>
    </row>
    <row r="1496">
      <c r="AY1496">
        <f>IFERROR(VLOOKUP(C1496,'Subsector Map'!$A:$B,2,0),"")</f>
        <v/>
      </c>
      <c r="AZ1496">
        <f>IFERROR(INDEX(O1496:T1496,MATCH(YEAR(A1496)+1,{2022,2023,2024,2025,2026,2027},0)),"")</f>
        <v/>
      </c>
      <c r="BA1496">
        <f>IFERROR(J1496/AZ1496,"")</f>
        <v/>
      </c>
      <c r="BB1496">
        <f>IFERROR(INDEX(U1496:Z1496,MATCH(YEAR(A1496)+1,{2022,2023,2024,2025,2026,2027},0)),"")</f>
        <v/>
      </c>
      <c r="BC1496">
        <f>IFERROR(J1496/BB1496,"")</f>
        <v/>
      </c>
    </row>
    <row r="1497">
      <c r="AY1497">
        <f>IFERROR(VLOOKUP(C1497,'Subsector Map'!$A:$B,2,0),"")</f>
        <v/>
      </c>
      <c r="AZ1497">
        <f>IFERROR(INDEX(O1497:T1497,MATCH(YEAR(A1497)+1,{2022,2023,2024,2025,2026,2027},0)),"")</f>
        <v/>
      </c>
      <c r="BA1497">
        <f>IFERROR(J1497/AZ1497,"")</f>
        <v/>
      </c>
      <c r="BB1497">
        <f>IFERROR(INDEX(U1497:Z1497,MATCH(YEAR(A1497)+1,{2022,2023,2024,2025,2026,2027},0)),"")</f>
        <v/>
      </c>
      <c r="BC1497">
        <f>IFERROR(J1497/BB1497,"")</f>
        <v/>
      </c>
    </row>
    <row r="1498">
      <c r="AY1498">
        <f>IFERROR(VLOOKUP(C1498,'Subsector Map'!$A:$B,2,0),"")</f>
        <v/>
      </c>
      <c r="AZ1498">
        <f>IFERROR(INDEX(O1498:T1498,MATCH(YEAR(A1498)+1,{2022,2023,2024,2025,2026,2027},0)),"")</f>
        <v/>
      </c>
      <c r="BA1498">
        <f>IFERROR(J1498/AZ1498,"")</f>
        <v/>
      </c>
      <c r="BB1498">
        <f>IFERROR(INDEX(U1498:Z1498,MATCH(YEAR(A1498)+1,{2022,2023,2024,2025,2026,2027},0)),"")</f>
        <v/>
      </c>
      <c r="BC1498">
        <f>IFERROR(J1498/BB1498,"")</f>
        <v/>
      </c>
    </row>
    <row r="1499">
      <c r="AY1499">
        <f>IFERROR(VLOOKUP(C1499,'Subsector Map'!$A:$B,2,0),"")</f>
        <v/>
      </c>
      <c r="AZ1499">
        <f>IFERROR(INDEX(O1499:T1499,MATCH(YEAR(A1499)+1,{2022,2023,2024,2025,2026,2027},0)),"")</f>
        <v/>
      </c>
      <c r="BA1499">
        <f>IFERROR(J1499/AZ1499,"")</f>
        <v/>
      </c>
      <c r="BB1499">
        <f>IFERROR(INDEX(U1499:Z1499,MATCH(YEAR(A1499)+1,{2022,2023,2024,2025,2026,2027},0)),"")</f>
        <v/>
      </c>
      <c r="BC1499">
        <f>IFERROR(J1499/BB1499,"")</f>
        <v/>
      </c>
    </row>
    <row r="1500">
      <c r="AY1500">
        <f>IFERROR(VLOOKUP(C1500,'Subsector Map'!$A:$B,2,0),"")</f>
        <v/>
      </c>
      <c r="AZ1500">
        <f>IFERROR(INDEX(O1500:T1500,MATCH(YEAR(A1500)+1,{2022,2023,2024,2025,2026,2027},0)),"")</f>
        <v/>
      </c>
      <c r="BA1500">
        <f>IFERROR(J1500/AZ1500,"")</f>
        <v/>
      </c>
      <c r="BB1500">
        <f>IFERROR(INDEX(U1500:Z1500,MATCH(YEAR(A1500)+1,{2022,2023,2024,2025,2026,2027},0)),"")</f>
        <v/>
      </c>
      <c r="BC1500">
        <f>IFERROR(J1500/BB1500,"")</f>
        <v/>
      </c>
    </row>
    <row r="1501">
      <c r="AY1501">
        <f>IFERROR(VLOOKUP(C1501,'Subsector Map'!$A:$B,2,0),"")</f>
        <v/>
      </c>
      <c r="AZ1501">
        <f>IFERROR(INDEX(O1501:T1501,MATCH(YEAR(A1501)+1,{2022,2023,2024,2025,2026,2027},0)),"")</f>
        <v/>
      </c>
      <c r="BA1501">
        <f>IFERROR(J1501/AZ1501,"")</f>
        <v/>
      </c>
      <c r="BB1501">
        <f>IFERROR(INDEX(U1501:Z1501,MATCH(YEAR(A1501)+1,{2022,2023,2024,2025,2026,2027},0)),"")</f>
        <v/>
      </c>
      <c r="BC1501">
        <f>IFERROR(J1501/BB1501,"")</f>
        <v/>
      </c>
    </row>
    <row r="1502">
      <c r="AY1502">
        <f>IFERROR(VLOOKUP(C1502,'Subsector Map'!$A:$B,2,0),"")</f>
        <v/>
      </c>
      <c r="AZ1502">
        <f>IFERROR(INDEX(O1502:T1502,MATCH(YEAR(A1502)+1,{2022,2023,2024,2025,2026,2027},0)),"")</f>
        <v/>
      </c>
      <c r="BA1502">
        <f>IFERROR(J1502/AZ1502,"")</f>
        <v/>
      </c>
      <c r="BB1502">
        <f>IFERROR(INDEX(U1502:Z1502,MATCH(YEAR(A1502)+1,{2022,2023,2024,2025,2026,2027},0)),"")</f>
        <v/>
      </c>
      <c r="BC1502">
        <f>IFERROR(J1502/BB1502,"")</f>
        <v/>
      </c>
    </row>
    <row r="1503">
      <c r="AY1503">
        <f>IFERROR(VLOOKUP(C1503,'Subsector Map'!$A:$B,2,0),"")</f>
        <v/>
      </c>
      <c r="AZ1503">
        <f>IFERROR(INDEX(O1503:T1503,MATCH(YEAR(A1503)+1,{2022,2023,2024,2025,2026,2027},0)),"")</f>
        <v/>
      </c>
      <c r="BA1503">
        <f>IFERROR(J1503/AZ1503,"")</f>
        <v/>
      </c>
      <c r="BB1503">
        <f>IFERROR(INDEX(U1503:Z1503,MATCH(YEAR(A1503)+1,{2022,2023,2024,2025,2026,2027},0)),"")</f>
        <v/>
      </c>
      <c r="BC1503">
        <f>IFERROR(J1503/BB1503,"")</f>
        <v/>
      </c>
    </row>
    <row r="1504">
      <c r="AY1504">
        <f>IFERROR(VLOOKUP(C1504,'Subsector Map'!$A:$B,2,0),"")</f>
        <v/>
      </c>
      <c r="AZ1504">
        <f>IFERROR(INDEX(O1504:T1504,MATCH(YEAR(A1504)+1,{2022,2023,2024,2025,2026,2027},0)),"")</f>
        <v/>
      </c>
      <c r="BA1504">
        <f>IFERROR(J1504/AZ1504,"")</f>
        <v/>
      </c>
      <c r="BB1504">
        <f>IFERROR(INDEX(U1504:Z1504,MATCH(YEAR(A1504)+1,{2022,2023,2024,2025,2026,2027},0)),"")</f>
        <v/>
      </c>
      <c r="BC1504">
        <f>IFERROR(J1504/BB1504,"")</f>
        <v/>
      </c>
    </row>
    <row r="1505">
      <c r="AY1505">
        <f>IFERROR(VLOOKUP(C1505,'Subsector Map'!$A:$B,2,0),"")</f>
        <v/>
      </c>
      <c r="AZ1505">
        <f>IFERROR(INDEX(O1505:T1505,MATCH(YEAR(A1505)+1,{2022,2023,2024,2025,2026,2027},0)),"")</f>
        <v/>
      </c>
      <c r="BA1505">
        <f>IFERROR(J1505/AZ1505,"")</f>
        <v/>
      </c>
      <c r="BB1505">
        <f>IFERROR(INDEX(U1505:Z1505,MATCH(YEAR(A1505)+1,{2022,2023,2024,2025,2026,2027},0)),"")</f>
        <v/>
      </c>
      <c r="BC1505">
        <f>IFERROR(J1505/BB1505,"")</f>
        <v/>
      </c>
    </row>
    <row r="1506">
      <c r="AY1506">
        <f>IFERROR(VLOOKUP(C1506,'Subsector Map'!$A:$B,2,0),"")</f>
        <v/>
      </c>
      <c r="AZ1506">
        <f>IFERROR(INDEX(O1506:T1506,MATCH(YEAR(A1506)+1,{2022,2023,2024,2025,2026,2027},0)),"")</f>
        <v/>
      </c>
      <c r="BA1506">
        <f>IFERROR(J1506/AZ1506,"")</f>
        <v/>
      </c>
      <c r="BB1506">
        <f>IFERROR(INDEX(U1506:Z1506,MATCH(YEAR(A1506)+1,{2022,2023,2024,2025,2026,2027},0)),"")</f>
        <v/>
      </c>
      <c r="BC1506">
        <f>IFERROR(J1506/BB1506,"")</f>
        <v/>
      </c>
    </row>
    <row r="1507">
      <c r="AY1507">
        <f>IFERROR(VLOOKUP(C1507,'Subsector Map'!$A:$B,2,0),"")</f>
        <v/>
      </c>
      <c r="AZ1507">
        <f>IFERROR(INDEX(O1507:T1507,MATCH(YEAR(A1507)+1,{2022,2023,2024,2025,2026,2027},0)),"")</f>
        <v/>
      </c>
      <c r="BA1507">
        <f>IFERROR(J1507/AZ1507,"")</f>
        <v/>
      </c>
      <c r="BB1507">
        <f>IFERROR(INDEX(U1507:Z1507,MATCH(YEAR(A1507)+1,{2022,2023,2024,2025,2026,2027},0)),"")</f>
        <v/>
      </c>
      <c r="BC1507">
        <f>IFERROR(J1507/BB1507,"")</f>
        <v/>
      </c>
    </row>
    <row r="1508">
      <c r="AY1508">
        <f>IFERROR(VLOOKUP(C1508,'Subsector Map'!$A:$B,2,0),"")</f>
        <v/>
      </c>
      <c r="AZ1508">
        <f>IFERROR(INDEX(O1508:T1508,MATCH(YEAR(A1508)+1,{2022,2023,2024,2025,2026,2027},0)),"")</f>
        <v/>
      </c>
      <c r="BA1508">
        <f>IFERROR(J1508/AZ1508,"")</f>
        <v/>
      </c>
      <c r="BB1508">
        <f>IFERROR(INDEX(U1508:Z1508,MATCH(YEAR(A1508)+1,{2022,2023,2024,2025,2026,2027},0)),"")</f>
        <v/>
      </c>
      <c r="BC1508">
        <f>IFERROR(J1508/BB1508,"")</f>
        <v/>
      </c>
    </row>
    <row r="1509">
      <c r="AY1509">
        <f>IFERROR(VLOOKUP(C1509,'Subsector Map'!$A:$B,2,0),"")</f>
        <v/>
      </c>
      <c r="AZ1509">
        <f>IFERROR(INDEX(O1509:T1509,MATCH(YEAR(A1509)+1,{2022,2023,2024,2025,2026,2027},0)),"")</f>
        <v/>
      </c>
      <c r="BA1509">
        <f>IFERROR(J1509/AZ1509,"")</f>
        <v/>
      </c>
      <c r="BB1509">
        <f>IFERROR(INDEX(U1509:Z1509,MATCH(YEAR(A1509)+1,{2022,2023,2024,2025,2026,2027},0)),"")</f>
        <v/>
      </c>
      <c r="BC1509">
        <f>IFERROR(J1509/BB1509,"")</f>
        <v/>
      </c>
    </row>
    <row r="1510">
      <c r="AY1510">
        <f>IFERROR(VLOOKUP(C1510,'Subsector Map'!$A:$B,2,0),"")</f>
        <v/>
      </c>
      <c r="AZ1510">
        <f>IFERROR(INDEX(O1510:T1510,MATCH(YEAR(A1510)+1,{2022,2023,2024,2025,2026,2027},0)),"")</f>
        <v/>
      </c>
      <c r="BA1510">
        <f>IFERROR(J1510/AZ1510,"")</f>
        <v/>
      </c>
      <c r="BB1510">
        <f>IFERROR(INDEX(U1510:Z1510,MATCH(YEAR(A1510)+1,{2022,2023,2024,2025,2026,2027},0)),"")</f>
        <v/>
      </c>
      <c r="BC1510">
        <f>IFERROR(J1510/BB1510,"")</f>
        <v/>
      </c>
    </row>
    <row r="1511">
      <c r="AY1511">
        <f>IFERROR(VLOOKUP(C1511,'Subsector Map'!$A:$B,2,0),"")</f>
        <v/>
      </c>
      <c r="AZ1511">
        <f>IFERROR(INDEX(O1511:T1511,MATCH(YEAR(A1511)+1,{2022,2023,2024,2025,2026,2027},0)),"")</f>
        <v/>
      </c>
      <c r="BA1511">
        <f>IFERROR(J1511/AZ1511,"")</f>
        <v/>
      </c>
      <c r="BB1511">
        <f>IFERROR(INDEX(U1511:Z1511,MATCH(YEAR(A1511)+1,{2022,2023,2024,2025,2026,2027},0)),"")</f>
        <v/>
      </c>
      <c r="BC1511">
        <f>IFERROR(J1511/BB1511,"")</f>
        <v/>
      </c>
    </row>
    <row r="1512">
      <c r="AY1512">
        <f>IFERROR(VLOOKUP(C1512,'Subsector Map'!$A:$B,2,0),"")</f>
        <v/>
      </c>
      <c r="AZ1512">
        <f>IFERROR(INDEX(O1512:T1512,MATCH(YEAR(A1512)+1,{2022,2023,2024,2025,2026,2027},0)),"")</f>
        <v/>
      </c>
      <c r="BA1512">
        <f>IFERROR(J1512/AZ1512,"")</f>
        <v/>
      </c>
      <c r="BB1512">
        <f>IFERROR(INDEX(U1512:Z1512,MATCH(YEAR(A1512)+1,{2022,2023,2024,2025,2026,2027},0)),"")</f>
        <v/>
      </c>
      <c r="BC1512">
        <f>IFERROR(J1512/BB1512,"")</f>
        <v/>
      </c>
    </row>
    <row r="1513">
      <c r="AY1513">
        <f>IFERROR(VLOOKUP(C1513,'Subsector Map'!$A:$B,2,0),"")</f>
        <v/>
      </c>
      <c r="AZ1513">
        <f>IFERROR(INDEX(O1513:T1513,MATCH(YEAR(A1513)+1,{2022,2023,2024,2025,2026,2027},0)),"")</f>
        <v/>
      </c>
      <c r="BA1513">
        <f>IFERROR(J1513/AZ1513,"")</f>
        <v/>
      </c>
      <c r="BB1513">
        <f>IFERROR(INDEX(U1513:Z1513,MATCH(YEAR(A1513)+1,{2022,2023,2024,2025,2026,2027},0)),"")</f>
        <v/>
      </c>
      <c r="BC1513">
        <f>IFERROR(J1513/BB1513,"")</f>
        <v/>
      </c>
    </row>
    <row r="1514">
      <c r="AY1514">
        <f>IFERROR(VLOOKUP(C1514,'Subsector Map'!$A:$B,2,0),"")</f>
        <v/>
      </c>
      <c r="AZ1514">
        <f>IFERROR(INDEX(O1514:T1514,MATCH(YEAR(A1514)+1,{2022,2023,2024,2025,2026,2027},0)),"")</f>
        <v/>
      </c>
      <c r="BA1514">
        <f>IFERROR(J1514/AZ1514,"")</f>
        <v/>
      </c>
      <c r="BB1514">
        <f>IFERROR(INDEX(U1514:Z1514,MATCH(YEAR(A1514)+1,{2022,2023,2024,2025,2026,2027},0)),"")</f>
        <v/>
      </c>
      <c r="BC1514">
        <f>IFERROR(J1514/BB1514,"")</f>
        <v/>
      </c>
    </row>
    <row r="1515">
      <c r="AY1515">
        <f>IFERROR(VLOOKUP(C1515,'Subsector Map'!$A:$B,2,0),"")</f>
        <v/>
      </c>
      <c r="AZ1515">
        <f>IFERROR(INDEX(O1515:T1515,MATCH(YEAR(A1515)+1,{2022,2023,2024,2025,2026,2027},0)),"")</f>
        <v/>
      </c>
      <c r="BA1515">
        <f>IFERROR(J1515/AZ1515,"")</f>
        <v/>
      </c>
      <c r="BB1515">
        <f>IFERROR(INDEX(U1515:Z1515,MATCH(YEAR(A1515)+1,{2022,2023,2024,2025,2026,2027},0)),"")</f>
        <v/>
      </c>
      <c r="BC1515">
        <f>IFERROR(J1515/BB1515,"")</f>
        <v/>
      </c>
    </row>
    <row r="1516">
      <c r="AY1516">
        <f>IFERROR(VLOOKUP(C1516,'Subsector Map'!$A:$B,2,0),"")</f>
        <v/>
      </c>
      <c r="AZ1516">
        <f>IFERROR(INDEX(O1516:T1516,MATCH(YEAR(A1516)+1,{2022,2023,2024,2025,2026,2027},0)),"")</f>
        <v/>
      </c>
      <c r="BA1516">
        <f>IFERROR(J1516/AZ1516,"")</f>
        <v/>
      </c>
      <c r="BB1516">
        <f>IFERROR(INDEX(U1516:Z1516,MATCH(YEAR(A1516)+1,{2022,2023,2024,2025,2026,2027},0)),"")</f>
        <v/>
      </c>
      <c r="BC1516">
        <f>IFERROR(J1516/BB1516,"")</f>
        <v/>
      </c>
    </row>
    <row r="1517">
      <c r="AY1517">
        <f>IFERROR(VLOOKUP(C1517,'Subsector Map'!$A:$B,2,0),"")</f>
        <v/>
      </c>
      <c r="AZ1517">
        <f>IFERROR(INDEX(O1517:T1517,MATCH(YEAR(A1517)+1,{2022,2023,2024,2025,2026,2027},0)),"")</f>
        <v/>
      </c>
      <c r="BA1517">
        <f>IFERROR(J1517/AZ1517,"")</f>
        <v/>
      </c>
      <c r="BB1517">
        <f>IFERROR(INDEX(U1517:Z1517,MATCH(YEAR(A1517)+1,{2022,2023,2024,2025,2026,2027},0)),"")</f>
        <v/>
      </c>
      <c r="BC1517">
        <f>IFERROR(J1517/BB1517,"")</f>
        <v/>
      </c>
    </row>
    <row r="1518">
      <c r="AY1518">
        <f>IFERROR(VLOOKUP(C1518,'Subsector Map'!$A:$B,2,0),"")</f>
        <v/>
      </c>
      <c r="AZ1518">
        <f>IFERROR(INDEX(O1518:T1518,MATCH(YEAR(A1518)+1,{2022,2023,2024,2025,2026,2027},0)),"")</f>
        <v/>
      </c>
      <c r="BA1518">
        <f>IFERROR(J1518/AZ1518,"")</f>
        <v/>
      </c>
      <c r="BB1518">
        <f>IFERROR(INDEX(U1518:Z1518,MATCH(YEAR(A1518)+1,{2022,2023,2024,2025,2026,2027},0)),"")</f>
        <v/>
      </c>
      <c r="BC1518">
        <f>IFERROR(J1518/BB1518,"")</f>
        <v/>
      </c>
    </row>
    <row r="1519">
      <c r="AY1519">
        <f>IFERROR(VLOOKUP(C1519,'Subsector Map'!$A:$B,2,0),"")</f>
        <v/>
      </c>
      <c r="AZ1519">
        <f>IFERROR(INDEX(O1519:T1519,MATCH(YEAR(A1519)+1,{2022,2023,2024,2025,2026,2027},0)),"")</f>
        <v/>
      </c>
      <c r="BA1519">
        <f>IFERROR(J1519/AZ1519,"")</f>
        <v/>
      </c>
      <c r="BB1519">
        <f>IFERROR(INDEX(U1519:Z1519,MATCH(YEAR(A1519)+1,{2022,2023,2024,2025,2026,2027},0)),"")</f>
        <v/>
      </c>
      <c r="BC1519">
        <f>IFERROR(J1519/BB1519,"")</f>
        <v/>
      </c>
    </row>
    <row r="1520">
      <c r="AY1520">
        <f>IFERROR(VLOOKUP(C1520,'Subsector Map'!$A:$B,2,0),"")</f>
        <v/>
      </c>
      <c r="AZ1520">
        <f>IFERROR(INDEX(O1520:T1520,MATCH(YEAR(A1520)+1,{2022,2023,2024,2025,2026,2027},0)),"")</f>
        <v/>
      </c>
      <c r="BA1520">
        <f>IFERROR(J1520/AZ1520,"")</f>
        <v/>
      </c>
      <c r="BB1520">
        <f>IFERROR(INDEX(U1520:Z1520,MATCH(YEAR(A1520)+1,{2022,2023,2024,2025,2026,2027},0)),"")</f>
        <v/>
      </c>
      <c r="BC1520">
        <f>IFERROR(J1520/BB1520,"")</f>
        <v/>
      </c>
    </row>
    <row r="1521">
      <c r="AY1521">
        <f>IFERROR(VLOOKUP(C1521,'Subsector Map'!$A:$B,2,0),"")</f>
        <v/>
      </c>
      <c r="AZ1521">
        <f>IFERROR(INDEX(O1521:T1521,MATCH(YEAR(A1521)+1,{2022,2023,2024,2025,2026,2027},0)),"")</f>
        <v/>
      </c>
      <c r="BA1521">
        <f>IFERROR(J1521/AZ1521,"")</f>
        <v/>
      </c>
      <c r="BB1521">
        <f>IFERROR(INDEX(U1521:Z1521,MATCH(YEAR(A1521)+1,{2022,2023,2024,2025,2026,2027},0)),"")</f>
        <v/>
      </c>
      <c r="BC1521">
        <f>IFERROR(J1521/BB1521,"")</f>
        <v/>
      </c>
    </row>
    <row r="1522">
      <c r="AY1522">
        <f>IFERROR(VLOOKUP(C1522,'Subsector Map'!$A:$B,2,0),"")</f>
        <v/>
      </c>
      <c r="AZ1522">
        <f>IFERROR(INDEX(O1522:T1522,MATCH(YEAR(A1522)+1,{2022,2023,2024,2025,2026,2027},0)),"")</f>
        <v/>
      </c>
      <c r="BA1522">
        <f>IFERROR(J1522/AZ1522,"")</f>
        <v/>
      </c>
      <c r="BB1522">
        <f>IFERROR(INDEX(U1522:Z1522,MATCH(YEAR(A1522)+1,{2022,2023,2024,2025,2026,2027},0)),"")</f>
        <v/>
      </c>
      <c r="BC1522">
        <f>IFERROR(J1522/BB1522,"")</f>
        <v/>
      </c>
    </row>
    <row r="1523">
      <c r="AY1523">
        <f>IFERROR(VLOOKUP(C1523,'Subsector Map'!$A:$B,2,0),"")</f>
        <v/>
      </c>
      <c r="AZ1523">
        <f>IFERROR(INDEX(O1523:T1523,MATCH(YEAR(A1523)+1,{2022,2023,2024,2025,2026,2027},0)),"")</f>
        <v/>
      </c>
      <c r="BA1523">
        <f>IFERROR(J1523/AZ1523,"")</f>
        <v/>
      </c>
      <c r="BB1523">
        <f>IFERROR(INDEX(U1523:Z1523,MATCH(YEAR(A1523)+1,{2022,2023,2024,2025,2026,2027},0)),"")</f>
        <v/>
      </c>
      <c r="BC1523">
        <f>IFERROR(J1523/BB1523,"")</f>
        <v/>
      </c>
    </row>
    <row r="1524">
      <c r="AY1524">
        <f>IFERROR(VLOOKUP(C1524,'Subsector Map'!$A:$B,2,0),"")</f>
        <v/>
      </c>
      <c r="AZ1524">
        <f>IFERROR(INDEX(O1524:T1524,MATCH(YEAR(A1524)+1,{2022,2023,2024,2025,2026,2027},0)),"")</f>
        <v/>
      </c>
      <c r="BA1524">
        <f>IFERROR(J1524/AZ1524,"")</f>
        <v/>
      </c>
      <c r="BB1524">
        <f>IFERROR(INDEX(U1524:Z1524,MATCH(YEAR(A1524)+1,{2022,2023,2024,2025,2026,2027},0)),"")</f>
        <v/>
      </c>
      <c r="BC1524">
        <f>IFERROR(J1524/BB1524,"")</f>
        <v/>
      </c>
    </row>
    <row r="1525">
      <c r="AY1525">
        <f>IFERROR(VLOOKUP(C1525,'Subsector Map'!$A:$B,2,0),"")</f>
        <v/>
      </c>
      <c r="AZ1525">
        <f>IFERROR(INDEX(O1525:T1525,MATCH(YEAR(A1525)+1,{2022,2023,2024,2025,2026,2027},0)),"")</f>
        <v/>
      </c>
      <c r="BA1525">
        <f>IFERROR(J1525/AZ1525,"")</f>
        <v/>
      </c>
      <c r="BB1525">
        <f>IFERROR(INDEX(U1525:Z1525,MATCH(YEAR(A1525)+1,{2022,2023,2024,2025,2026,2027},0)),"")</f>
        <v/>
      </c>
      <c r="BC1525">
        <f>IFERROR(J1525/BB1525,"")</f>
        <v/>
      </c>
    </row>
    <row r="1526">
      <c r="AY1526">
        <f>IFERROR(VLOOKUP(C1526,'Subsector Map'!$A:$B,2,0),"")</f>
        <v/>
      </c>
      <c r="AZ1526">
        <f>IFERROR(INDEX(O1526:T1526,MATCH(YEAR(A1526)+1,{2022,2023,2024,2025,2026,2027},0)),"")</f>
        <v/>
      </c>
      <c r="BA1526">
        <f>IFERROR(J1526/AZ1526,"")</f>
        <v/>
      </c>
      <c r="BB1526">
        <f>IFERROR(INDEX(U1526:Z1526,MATCH(YEAR(A1526)+1,{2022,2023,2024,2025,2026,2027},0)),"")</f>
        <v/>
      </c>
      <c r="BC1526">
        <f>IFERROR(J1526/BB1526,"")</f>
        <v/>
      </c>
    </row>
    <row r="1527">
      <c r="AY1527">
        <f>IFERROR(VLOOKUP(C1527,'Subsector Map'!$A:$B,2,0),"")</f>
        <v/>
      </c>
      <c r="AZ1527">
        <f>IFERROR(INDEX(O1527:T1527,MATCH(YEAR(A1527)+1,{2022,2023,2024,2025,2026,2027},0)),"")</f>
        <v/>
      </c>
      <c r="BA1527">
        <f>IFERROR(J1527/AZ1527,"")</f>
        <v/>
      </c>
      <c r="BB1527">
        <f>IFERROR(INDEX(U1527:Z1527,MATCH(YEAR(A1527)+1,{2022,2023,2024,2025,2026,2027},0)),"")</f>
        <v/>
      </c>
      <c r="BC1527">
        <f>IFERROR(J1527/BB1527,"")</f>
        <v/>
      </c>
    </row>
    <row r="1528">
      <c r="AY1528">
        <f>IFERROR(VLOOKUP(C1528,'Subsector Map'!$A:$B,2,0),"")</f>
        <v/>
      </c>
      <c r="AZ1528">
        <f>IFERROR(INDEX(O1528:T1528,MATCH(YEAR(A1528)+1,{2022,2023,2024,2025,2026,2027},0)),"")</f>
        <v/>
      </c>
      <c r="BA1528">
        <f>IFERROR(J1528/AZ1528,"")</f>
        <v/>
      </c>
      <c r="BB1528">
        <f>IFERROR(INDEX(U1528:Z1528,MATCH(YEAR(A1528)+1,{2022,2023,2024,2025,2026,2027},0)),"")</f>
        <v/>
      </c>
      <c r="BC1528">
        <f>IFERROR(J1528/BB1528,"")</f>
        <v/>
      </c>
    </row>
    <row r="1529">
      <c r="AY1529">
        <f>IFERROR(VLOOKUP(C1529,'Subsector Map'!$A:$B,2,0),"")</f>
        <v/>
      </c>
      <c r="AZ1529">
        <f>IFERROR(INDEX(O1529:T1529,MATCH(YEAR(A1529)+1,{2022,2023,2024,2025,2026,2027},0)),"")</f>
        <v/>
      </c>
      <c r="BA1529">
        <f>IFERROR(J1529/AZ1529,"")</f>
        <v/>
      </c>
      <c r="BB1529">
        <f>IFERROR(INDEX(U1529:Z1529,MATCH(YEAR(A1529)+1,{2022,2023,2024,2025,2026,2027},0)),"")</f>
        <v/>
      </c>
      <c r="BC1529">
        <f>IFERROR(J1529/BB1529,"")</f>
        <v/>
      </c>
    </row>
    <row r="1530">
      <c r="AY1530">
        <f>IFERROR(VLOOKUP(C1530,'Subsector Map'!$A:$B,2,0),"")</f>
        <v/>
      </c>
      <c r="AZ1530">
        <f>IFERROR(INDEX(O1530:T1530,MATCH(YEAR(A1530)+1,{2022,2023,2024,2025,2026,2027},0)),"")</f>
        <v/>
      </c>
      <c r="BA1530">
        <f>IFERROR(J1530/AZ1530,"")</f>
        <v/>
      </c>
      <c r="BB1530">
        <f>IFERROR(INDEX(U1530:Z1530,MATCH(YEAR(A1530)+1,{2022,2023,2024,2025,2026,2027},0)),"")</f>
        <v/>
      </c>
      <c r="BC1530">
        <f>IFERROR(J1530/BB1530,"")</f>
        <v/>
      </c>
    </row>
    <row r="1531">
      <c r="AY1531">
        <f>IFERROR(VLOOKUP(C1531,'Subsector Map'!$A:$B,2,0),"")</f>
        <v/>
      </c>
      <c r="AZ1531">
        <f>IFERROR(INDEX(O1531:T1531,MATCH(YEAR(A1531)+1,{2022,2023,2024,2025,2026,2027},0)),"")</f>
        <v/>
      </c>
      <c r="BA1531">
        <f>IFERROR(J1531/AZ1531,"")</f>
        <v/>
      </c>
      <c r="BB1531">
        <f>IFERROR(INDEX(U1531:Z1531,MATCH(YEAR(A1531)+1,{2022,2023,2024,2025,2026,2027},0)),"")</f>
        <v/>
      </c>
      <c r="BC1531">
        <f>IFERROR(J1531/BB1531,"")</f>
        <v/>
      </c>
    </row>
    <row r="1532">
      <c r="AY1532">
        <f>IFERROR(VLOOKUP(C1532,'Subsector Map'!$A:$B,2,0),"")</f>
        <v/>
      </c>
      <c r="AZ1532">
        <f>IFERROR(INDEX(O1532:T1532,MATCH(YEAR(A1532)+1,{2022,2023,2024,2025,2026,2027},0)),"")</f>
        <v/>
      </c>
      <c r="BA1532">
        <f>IFERROR(J1532/AZ1532,"")</f>
        <v/>
      </c>
      <c r="BB1532">
        <f>IFERROR(INDEX(U1532:Z1532,MATCH(YEAR(A1532)+1,{2022,2023,2024,2025,2026,2027},0)),"")</f>
        <v/>
      </c>
      <c r="BC1532">
        <f>IFERROR(J1532/BB1532,"")</f>
        <v/>
      </c>
    </row>
    <row r="1533">
      <c r="AY1533">
        <f>IFERROR(VLOOKUP(C1533,'Subsector Map'!$A:$B,2,0),"")</f>
        <v/>
      </c>
      <c r="AZ1533">
        <f>IFERROR(INDEX(O1533:T1533,MATCH(YEAR(A1533)+1,{2022,2023,2024,2025,2026,2027},0)),"")</f>
        <v/>
      </c>
      <c r="BA1533">
        <f>IFERROR(J1533/AZ1533,"")</f>
        <v/>
      </c>
      <c r="BB1533">
        <f>IFERROR(INDEX(U1533:Z1533,MATCH(YEAR(A1533)+1,{2022,2023,2024,2025,2026,2027},0)),"")</f>
        <v/>
      </c>
      <c r="BC1533">
        <f>IFERROR(J1533/BB1533,"")</f>
        <v/>
      </c>
    </row>
    <row r="1534">
      <c r="AY1534">
        <f>IFERROR(VLOOKUP(C1534,'Subsector Map'!$A:$B,2,0),"")</f>
        <v/>
      </c>
      <c r="AZ1534">
        <f>IFERROR(INDEX(O1534:T1534,MATCH(YEAR(A1534)+1,{2022,2023,2024,2025,2026,2027},0)),"")</f>
        <v/>
      </c>
      <c r="BA1534">
        <f>IFERROR(J1534/AZ1534,"")</f>
        <v/>
      </c>
      <c r="BB1534">
        <f>IFERROR(INDEX(U1534:Z1534,MATCH(YEAR(A1534)+1,{2022,2023,2024,2025,2026,2027},0)),"")</f>
        <v/>
      </c>
      <c r="BC1534">
        <f>IFERROR(J1534/BB1534,"")</f>
        <v/>
      </c>
    </row>
    <row r="1535">
      <c r="AY1535">
        <f>IFERROR(VLOOKUP(C1535,'Subsector Map'!$A:$B,2,0),"")</f>
        <v/>
      </c>
      <c r="AZ1535">
        <f>IFERROR(INDEX(O1535:T1535,MATCH(YEAR(A1535)+1,{2022,2023,2024,2025,2026,2027},0)),"")</f>
        <v/>
      </c>
      <c r="BA1535">
        <f>IFERROR(J1535/AZ1535,"")</f>
        <v/>
      </c>
      <c r="BB1535">
        <f>IFERROR(INDEX(U1535:Z1535,MATCH(YEAR(A1535)+1,{2022,2023,2024,2025,2026,2027},0)),"")</f>
        <v/>
      </c>
      <c r="BC1535">
        <f>IFERROR(J1535/BB1535,"")</f>
        <v/>
      </c>
    </row>
    <row r="1536">
      <c r="AY1536">
        <f>IFERROR(VLOOKUP(C1536,'Subsector Map'!$A:$B,2,0),"")</f>
        <v/>
      </c>
      <c r="AZ1536">
        <f>IFERROR(INDEX(O1536:T1536,MATCH(YEAR(A1536)+1,{2022,2023,2024,2025,2026,2027},0)),"")</f>
        <v/>
      </c>
      <c r="BA1536">
        <f>IFERROR(J1536/AZ1536,"")</f>
        <v/>
      </c>
      <c r="BB1536">
        <f>IFERROR(INDEX(U1536:Z1536,MATCH(YEAR(A1536)+1,{2022,2023,2024,2025,2026,2027},0)),"")</f>
        <v/>
      </c>
      <c r="BC1536">
        <f>IFERROR(J1536/BB1536,"")</f>
        <v/>
      </c>
    </row>
    <row r="1537">
      <c r="AY1537">
        <f>IFERROR(VLOOKUP(C1537,'Subsector Map'!$A:$B,2,0),"")</f>
        <v/>
      </c>
      <c r="AZ1537">
        <f>IFERROR(INDEX(O1537:T1537,MATCH(YEAR(A1537)+1,{2022,2023,2024,2025,2026,2027},0)),"")</f>
        <v/>
      </c>
      <c r="BA1537">
        <f>IFERROR(J1537/AZ1537,"")</f>
        <v/>
      </c>
      <c r="BB1537">
        <f>IFERROR(INDEX(U1537:Z1537,MATCH(YEAR(A1537)+1,{2022,2023,2024,2025,2026,2027},0)),"")</f>
        <v/>
      </c>
      <c r="BC1537">
        <f>IFERROR(J1537/BB1537,"")</f>
        <v/>
      </c>
    </row>
    <row r="1538">
      <c r="AY1538">
        <f>IFERROR(VLOOKUP(C1538,'Subsector Map'!$A:$B,2,0),"")</f>
        <v/>
      </c>
      <c r="AZ1538">
        <f>IFERROR(INDEX(O1538:T1538,MATCH(YEAR(A1538)+1,{2022,2023,2024,2025,2026,2027},0)),"")</f>
        <v/>
      </c>
      <c r="BA1538">
        <f>IFERROR(J1538/AZ1538,"")</f>
        <v/>
      </c>
      <c r="BB1538">
        <f>IFERROR(INDEX(U1538:Z1538,MATCH(YEAR(A1538)+1,{2022,2023,2024,2025,2026,2027},0)),"")</f>
        <v/>
      </c>
      <c r="BC1538">
        <f>IFERROR(J1538/BB1538,"")</f>
        <v/>
      </c>
    </row>
    <row r="1539">
      <c r="AY1539">
        <f>IFERROR(VLOOKUP(C1539,'Subsector Map'!$A:$B,2,0),"")</f>
        <v/>
      </c>
      <c r="AZ1539">
        <f>IFERROR(INDEX(O1539:T1539,MATCH(YEAR(A1539)+1,{2022,2023,2024,2025,2026,2027},0)),"")</f>
        <v/>
      </c>
      <c r="BA1539">
        <f>IFERROR(J1539/AZ1539,"")</f>
        <v/>
      </c>
      <c r="BB1539">
        <f>IFERROR(INDEX(U1539:Z1539,MATCH(YEAR(A1539)+1,{2022,2023,2024,2025,2026,2027},0)),"")</f>
        <v/>
      </c>
      <c r="BC1539">
        <f>IFERROR(J1539/BB1539,"")</f>
        <v/>
      </c>
    </row>
    <row r="1540">
      <c r="AY1540">
        <f>IFERROR(VLOOKUP(C1540,'Subsector Map'!$A:$B,2,0),"")</f>
        <v/>
      </c>
      <c r="AZ1540">
        <f>IFERROR(INDEX(O1540:T1540,MATCH(YEAR(A1540)+1,{2022,2023,2024,2025,2026,2027},0)),"")</f>
        <v/>
      </c>
      <c r="BA1540">
        <f>IFERROR(J1540/AZ1540,"")</f>
        <v/>
      </c>
      <c r="BB1540">
        <f>IFERROR(INDEX(U1540:Z1540,MATCH(YEAR(A1540)+1,{2022,2023,2024,2025,2026,2027},0)),"")</f>
        <v/>
      </c>
      <c r="BC1540">
        <f>IFERROR(J1540/BB1540,"")</f>
        <v/>
      </c>
    </row>
    <row r="1541">
      <c r="AY1541">
        <f>IFERROR(VLOOKUP(C1541,'Subsector Map'!$A:$B,2,0),"")</f>
        <v/>
      </c>
      <c r="AZ1541">
        <f>IFERROR(INDEX(O1541:T1541,MATCH(YEAR(A1541)+1,{2022,2023,2024,2025,2026,2027},0)),"")</f>
        <v/>
      </c>
      <c r="BA1541">
        <f>IFERROR(J1541/AZ1541,"")</f>
        <v/>
      </c>
      <c r="BB1541">
        <f>IFERROR(INDEX(U1541:Z1541,MATCH(YEAR(A1541)+1,{2022,2023,2024,2025,2026,2027},0)),"")</f>
        <v/>
      </c>
      <c r="BC1541">
        <f>IFERROR(J1541/BB1541,"")</f>
        <v/>
      </c>
    </row>
    <row r="1542">
      <c r="AY1542">
        <f>IFERROR(VLOOKUP(C1542,'Subsector Map'!$A:$B,2,0),"")</f>
        <v/>
      </c>
      <c r="AZ1542">
        <f>IFERROR(INDEX(O1542:T1542,MATCH(YEAR(A1542)+1,{2022,2023,2024,2025,2026,2027},0)),"")</f>
        <v/>
      </c>
      <c r="BA1542">
        <f>IFERROR(J1542/AZ1542,"")</f>
        <v/>
      </c>
      <c r="BB1542">
        <f>IFERROR(INDEX(U1542:Z1542,MATCH(YEAR(A1542)+1,{2022,2023,2024,2025,2026,2027},0)),"")</f>
        <v/>
      </c>
      <c r="BC1542">
        <f>IFERROR(J1542/BB1542,"")</f>
        <v/>
      </c>
    </row>
    <row r="1543">
      <c r="AY1543">
        <f>IFERROR(VLOOKUP(C1543,'Subsector Map'!$A:$B,2,0),"")</f>
        <v/>
      </c>
      <c r="AZ1543">
        <f>IFERROR(INDEX(O1543:T1543,MATCH(YEAR(A1543)+1,{2022,2023,2024,2025,2026,2027},0)),"")</f>
        <v/>
      </c>
      <c r="BA1543">
        <f>IFERROR(J1543/AZ1543,"")</f>
        <v/>
      </c>
      <c r="BB1543">
        <f>IFERROR(INDEX(U1543:Z1543,MATCH(YEAR(A1543)+1,{2022,2023,2024,2025,2026,2027},0)),"")</f>
        <v/>
      </c>
      <c r="BC1543">
        <f>IFERROR(J1543/BB1543,"")</f>
        <v/>
      </c>
    </row>
    <row r="1544">
      <c r="AY1544">
        <f>IFERROR(VLOOKUP(C1544,'Subsector Map'!$A:$B,2,0),"")</f>
        <v/>
      </c>
      <c r="AZ1544">
        <f>IFERROR(INDEX(O1544:T1544,MATCH(YEAR(A1544)+1,{2022,2023,2024,2025,2026,2027},0)),"")</f>
        <v/>
      </c>
      <c r="BA1544">
        <f>IFERROR(J1544/AZ1544,"")</f>
        <v/>
      </c>
      <c r="BB1544">
        <f>IFERROR(INDEX(U1544:Z1544,MATCH(YEAR(A1544)+1,{2022,2023,2024,2025,2026,2027},0)),"")</f>
        <v/>
      </c>
      <c r="BC1544">
        <f>IFERROR(J1544/BB1544,"")</f>
        <v/>
      </c>
    </row>
    <row r="1545">
      <c r="AY1545">
        <f>IFERROR(VLOOKUP(C1545,'Subsector Map'!$A:$B,2,0),"")</f>
        <v/>
      </c>
      <c r="AZ1545">
        <f>IFERROR(INDEX(O1545:T1545,MATCH(YEAR(A1545)+1,{2022,2023,2024,2025,2026,2027},0)),"")</f>
        <v/>
      </c>
      <c r="BA1545">
        <f>IFERROR(J1545/AZ1545,"")</f>
        <v/>
      </c>
      <c r="BB1545">
        <f>IFERROR(INDEX(U1545:Z1545,MATCH(YEAR(A1545)+1,{2022,2023,2024,2025,2026,2027},0)),"")</f>
        <v/>
      </c>
      <c r="BC1545">
        <f>IFERROR(J1545/BB1545,"")</f>
        <v/>
      </c>
    </row>
    <row r="1546">
      <c r="AY1546">
        <f>IFERROR(VLOOKUP(C1546,'Subsector Map'!$A:$B,2,0),"")</f>
        <v/>
      </c>
      <c r="AZ1546">
        <f>IFERROR(INDEX(O1546:T1546,MATCH(YEAR(A1546)+1,{2022,2023,2024,2025,2026,2027},0)),"")</f>
        <v/>
      </c>
      <c r="BA1546">
        <f>IFERROR(J1546/AZ1546,"")</f>
        <v/>
      </c>
      <c r="BB1546">
        <f>IFERROR(INDEX(U1546:Z1546,MATCH(YEAR(A1546)+1,{2022,2023,2024,2025,2026,2027},0)),"")</f>
        <v/>
      </c>
      <c r="BC1546">
        <f>IFERROR(J1546/BB1546,"")</f>
        <v/>
      </c>
    </row>
    <row r="1547">
      <c r="AY1547">
        <f>IFERROR(VLOOKUP(C1547,'Subsector Map'!$A:$B,2,0),"")</f>
        <v/>
      </c>
      <c r="AZ1547">
        <f>IFERROR(INDEX(O1547:T1547,MATCH(YEAR(A1547)+1,{2022,2023,2024,2025,2026,2027},0)),"")</f>
        <v/>
      </c>
      <c r="BA1547">
        <f>IFERROR(J1547/AZ1547,"")</f>
        <v/>
      </c>
      <c r="BB1547">
        <f>IFERROR(INDEX(U1547:Z1547,MATCH(YEAR(A1547)+1,{2022,2023,2024,2025,2026,2027},0)),"")</f>
        <v/>
      </c>
      <c r="BC1547">
        <f>IFERROR(J1547/BB1547,"")</f>
        <v/>
      </c>
    </row>
    <row r="1548">
      <c r="AY1548">
        <f>IFERROR(VLOOKUP(C1548,'Subsector Map'!$A:$B,2,0),"")</f>
        <v/>
      </c>
      <c r="AZ1548">
        <f>IFERROR(INDEX(O1548:T1548,MATCH(YEAR(A1548)+1,{2022,2023,2024,2025,2026,2027},0)),"")</f>
        <v/>
      </c>
      <c r="BA1548">
        <f>IFERROR(J1548/AZ1548,"")</f>
        <v/>
      </c>
      <c r="BB1548">
        <f>IFERROR(INDEX(U1548:Z1548,MATCH(YEAR(A1548)+1,{2022,2023,2024,2025,2026,2027},0)),"")</f>
        <v/>
      </c>
      <c r="BC1548">
        <f>IFERROR(J1548/BB1548,"")</f>
        <v/>
      </c>
    </row>
    <row r="1549">
      <c r="AY1549">
        <f>IFERROR(VLOOKUP(C1549,'Subsector Map'!$A:$B,2,0),"")</f>
        <v/>
      </c>
      <c r="AZ1549">
        <f>IFERROR(INDEX(O1549:T1549,MATCH(YEAR(A1549)+1,{2022,2023,2024,2025,2026,2027},0)),"")</f>
        <v/>
      </c>
      <c r="BA1549">
        <f>IFERROR(J1549/AZ1549,"")</f>
        <v/>
      </c>
      <c r="BB1549">
        <f>IFERROR(INDEX(U1549:Z1549,MATCH(YEAR(A1549)+1,{2022,2023,2024,2025,2026,2027},0)),"")</f>
        <v/>
      </c>
      <c r="BC1549">
        <f>IFERROR(J1549/BB1549,"")</f>
        <v/>
      </c>
    </row>
    <row r="1550">
      <c r="AY1550">
        <f>IFERROR(VLOOKUP(C1550,'Subsector Map'!$A:$B,2,0),"")</f>
        <v/>
      </c>
      <c r="AZ1550">
        <f>IFERROR(INDEX(O1550:T1550,MATCH(YEAR(A1550)+1,{2022,2023,2024,2025,2026,2027},0)),"")</f>
        <v/>
      </c>
      <c r="BA1550">
        <f>IFERROR(J1550/AZ1550,"")</f>
        <v/>
      </c>
      <c r="BB1550">
        <f>IFERROR(INDEX(U1550:Z1550,MATCH(YEAR(A1550)+1,{2022,2023,2024,2025,2026,2027},0)),"")</f>
        <v/>
      </c>
      <c r="BC1550">
        <f>IFERROR(J1550/BB1550,"")</f>
        <v/>
      </c>
    </row>
    <row r="1551">
      <c r="AY1551">
        <f>IFERROR(VLOOKUP(C1551,'Subsector Map'!$A:$B,2,0),"")</f>
        <v/>
      </c>
      <c r="AZ1551">
        <f>IFERROR(INDEX(O1551:T1551,MATCH(YEAR(A1551)+1,{2022,2023,2024,2025,2026,2027},0)),"")</f>
        <v/>
      </c>
      <c r="BA1551">
        <f>IFERROR(J1551/AZ1551,"")</f>
        <v/>
      </c>
      <c r="BB1551">
        <f>IFERROR(INDEX(U1551:Z1551,MATCH(YEAR(A1551)+1,{2022,2023,2024,2025,2026,2027},0)),"")</f>
        <v/>
      </c>
      <c r="BC1551">
        <f>IFERROR(J1551/BB1551,"")</f>
        <v/>
      </c>
    </row>
    <row r="1552">
      <c r="AY1552">
        <f>IFERROR(VLOOKUP(C1552,'Subsector Map'!$A:$B,2,0),"")</f>
        <v/>
      </c>
      <c r="AZ1552">
        <f>IFERROR(INDEX(O1552:T1552,MATCH(YEAR(A1552)+1,{2022,2023,2024,2025,2026,2027},0)),"")</f>
        <v/>
      </c>
      <c r="BA1552">
        <f>IFERROR(J1552/AZ1552,"")</f>
        <v/>
      </c>
      <c r="BB1552">
        <f>IFERROR(INDEX(U1552:Z1552,MATCH(YEAR(A1552)+1,{2022,2023,2024,2025,2026,2027},0)),"")</f>
        <v/>
      </c>
      <c r="BC1552">
        <f>IFERROR(J1552/BB1552,"")</f>
        <v/>
      </c>
    </row>
    <row r="1553">
      <c r="AY1553">
        <f>IFERROR(VLOOKUP(C1553,'Subsector Map'!$A:$B,2,0),"")</f>
        <v/>
      </c>
      <c r="AZ1553">
        <f>IFERROR(INDEX(O1553:T1553,MATCH(YEAR(A1553)+1,{2022,2023,2024,2025,2026,2027},0)),"")</f>
        <v/>
      </c>
      <c r="BA1553">
        <f>IFERROR(J1553/AZ1553,"")</f>
        <v/>
      </c>
      <c r="BB1553">
        <f>IFERROR(INDEX(U1553:Z1553,MATCH(YEAR(A1553)+1,{2022,2023,2024,2025,2026,2027},0)),"")</f>
        <v/>
      </c>
      <c r="BC1553">
        <f>IFERROR(J1553/BB1553,"")</f>
        <v/>
      </c>
    </row>
    <row r="1554">
      <c r="AY1554">
        <f>IFERROR(VLOOKUP(C1554,'Subsector Map'!$A:$B,2,0),"")</f>
        <v/>
      </c>
      <c r="AZ1554">
        <f>IFERROR(INDEX(O1554:T1554,MATCH(YEAR(A1554)+1,{2022,2023,2024,2025,2026,2027},0)),"")</f>
        <v/>
      </c>
      <c r="BA1554">
        <f>IFERROR(J1554/AZ1554,"")</f>
        <v/>
      </c>
      <c r="BB1554">
        <f>IFERROR(INDEX(U1554:Z1554,MATCH(YEAR(A1554)+1,{2022,2023,2024,2025,2026,2027},0)),"")</f>
        <v/>
      </c>
      <c r="BC1554">
        <f>IFERROR(J1554/BB1554,"")</f>
        <v/>
      </c>
    </row>
    <row r="1555">
      <c r="AY1555">
        <f>IFERROR(VLOOKUP(C1555,'Subsector Map'!$A:$B,2,0),"")</f>
        <v/>
      </c>
      <c r="AZ1555">
        <f>IFERROR(INDEX(O1555:T1555,MATCH(YEAR(A1555)+1,{2022,2023,2024,2025,2026,2027},0)),"")</f>
        <v/>
      </c>
      <c r="BA1555">
        <f>IFERROR(J1555/AZ1555,"")</f>
        <v/>
      </c>
      <c r="BB1555">
        <f>IFERROR(INDEX(U1555:Z1555,MATCH(YEAR(A1555)+1,{2022,2023,2024,2025,2026,2027},0)),"")</f>
        <v/>
      </c>
      <c r="BC1555">
        <f>IFERROR(J1555/BB1555,"")</f>
        <v/>
      </c>
    </row>
    <row r="1556">
      <c r="AY1556">
        <f>IFERROR(VLOOKUP(C1556,'Subsector Map'!$A:$B,2,0),"")</f>
        <v/>
      </c>
      <c r="AZ1556">
        <f>IFERROR(INDEX(O1556:T1556,MATCH(YEAR(A1556)+1,{2022,2023,2024,2025,2026,2027},0)),"")</f>
        <v/>
      </c>
      <c r="BA1556">
        <f>IFERROR(J1556/AZ1556,"")</f>
        <v/>
      </c>
      <c r="BB1556">
        <f>IFERROR(INDEX(U1556:Z1556,MATCH(YEAR(A1556)+1,{2022,2023,2024,2025,2026,2027},0)),"")</f>
        <v/>
      </c>
      <c r="BC1556">
        <f>IFERROR(J1556/BB1556,"")</f>
        <v/>
      </c>
    </row>
    <row r="1557">
      <c r="AY1557">
        <f>IFERROR(VLOOKUP(C1557,'Subsector Map'!$A:$B,2,0),"")</f>
        <v/>
      </c>
      <c r="AZ1557">
        <f>IFERROR(INDEX(O1557:T1557,MATCH(YEAR(A1557)+1,{2022,2023,2024,2025,2026,2027},0)),"")</f>
        <v/>
      </c>
      <c r="BA1557">
        <f>IFERROR(J1557/AZ1557,"")</f>
        <v/>
      </c>
      <c r="BB1557">
        <f>IFERROR(INDEX(U1557:Z1557,MATCH(YEAR(A1557)+1,{2022,2023,2024,2025,2026,2027},0)),"")</f>
        <v/>
      </c>
      <c r="BC1557">
        <f>IFERROR(J1557/BB1557,"")</f>
        <v/>
      </c>
    </row>
    <row r="1558">
      <c r="AY1558">
        <f>IFERROR(VLOOKUP(C1558,'Subsector Map'!$A:$B,2,0),"")</f>
        <v/>
      </c>
      <c r="AZ1558">
        <f>IFERROR(INDEX(O1558:T1558,MATCH(YEAR(A1558)+1,{2022,2023,2024,2025,2026,2027},0)),"")</f>
        <v/>
      </c>
      <c r="BA1558">
        <f>IFERROR(J1558/AZ1558,"")</f>
        <v/>
      </c>
      <c r="BB1558">
        <f>IFERROR(INDEX(U1558:Z1558,MATCH(YEAR(A1558)+1,{2022,2023,2024,2025,2026,2027},0)),"")</f>
        <v/>
      </c>
      <c r="BC1558">
        <f>IFERROR(J1558/BB1558,"")</f>
        <v/>
      </c>
    </row>
    <row r="1559">
      <c r="AY1559">
        <f>IFERROR(VLOOKUP(C1559,'Subsector Map'!$A:$B,2,0),"")</f>
        <v/>
      </c>
      <c r="AZ1559">
        <f>IFERROR(INDEX(O1559:T1559,MATCH(YEAR(A1559)+1,{2022,2023,2024,2025,2026,2027},0)),"")</f>
        <v/>
      </c>
      <c r="BA1559">
        <f>IFERROR(J1559/AZ1559,"")</f>
        <v/>
      </c>
      <c r="BB1559">
        <f>IFERROR(INDEX(U1559:Z1559,MATCH(YEAR(A1559)+1,{2022,2023,2024,2025,2026,2027},0)),"")</f>
        <v/>
      </c>
      <c r="BC1559">
        <f>IFERROR(J1559/BB1559,"")</f>
        <v/>
      </c>
    </row>
    <row r="1560">
      <c r="AY1560">
        <f>IFERROR(VLOOKUP(C1560,'Subsector Map'!$A:$B,2,0),"")</f>
        <v/>
      </c>
      <c r="AZ1560">
        <f>IFERROR(INDEX(O1560:T1560,MATCH(YEAR(A1560)+1,{2022,2023,2024,2025,2026,2027},0)),"")</f>
        <v/>
      </c>
      <c r="BA1560">
        <f>IFERROR(J1560/AZ1560,"")</f>
        <v/>
      </c>
      <c r="BB1560">
        <f>IFERROR(INDEX(U1560:Z1560,MATCH(YEAR(A1560)+1,{2022,2023,2024,2025,2026,2027},0)),"")</f>
        <v/>
      </c>
      <c r="BC1560">
        <f>IFERROR(J1560/BB1560,"")</f>
        <v/>
      </c>
    </row>
    <row r="1561">
      <c r="AY1561">
        <f>IFERROR(VLOOKUP(C1561,'Subsector Map'!$A:$B,2,0),"")</f>
        <v/>
      </c>
      <c r="AZ1561">
        <f>IFERROR(INDEX(O1561:T1561,MATCH(YEAR(A1561)+1,{2022,2023,2024,2025,2026,2027},0)),"")</f>
        <v/>
      </c>
      <c r="BA1561">
        <f>IFERROR(J1561/AZ1561,"")</f>
        <v/>
      </c>
      <c r="BB1561">
        <f>IFERROR(INDEX(U1561:Z1561,MATCH(YEAR(A1561)+1,{2022,2023,2024,2025,2026,2027},0)),"")</f>
        <v/>
      </c>
      <c r="BC1561">
        <f>IFERROR(J1561/BB1561,"")</f>
        <v/>
      </c>
    </row>
    <row r="1562">
      <c r="AY1562">
        <f>IFERROR(VLOOKUP(C1562,'Subsector Map'!$A:$B,2,0),"")</f>
        <v/>
      </c>
      <c r="AZ1562">
        <f>IFERROR(INDEX(O1562:T1562,MATCH(YEAR(A1562)+1,{2022,2023,2024,2025,2026,2027},0)),"")</f>
        <v/>
      </c>
      <c r="BA1562">
        <f>IFERROR(J1562/AZ1562,"")</f>
        <v/>
      </c>
      <c r="BB1562">
        <f>IFERROR(INDEX(U1562:Z1562,MATCH(YEAR(A1562)+1,{2022,2023,2024,2025,2026,2027},0)),"")</f>
        <v/>
      </c>
      <c r="BC1562">
        <f>IFERROR(J1562/BB1562,"")</f>
        <v/>
      </c>
    </row>
    <row r="1563">
      <c r="AY1563">
        <f>IFERROR(VLOOKUP(C1563,'Subsector Map'!$A:$B,2,0),"")</f>
        <v/>
      </c>
      <c r="AZ1563">
        <f>IFERROR(INDEX(O1563:T1563,MATCH(YEAR(A1563)+1,{2022,2023,2024,2025,2026,2027},0)),"")</f>
        <v/>
      </c>
      <c r="BA1563">
        <f>IFERROR(J1563/AZ1563,"")</f>
        <v/>
      </c>
      <c r="BB1563">
        <f>IFERROR(INDEX(U1563:Z1563,MATCH(YEAR(A1563)+1,{2022,2023,2024,2025,2026,2027},0)),"")</f>
        <v/>
      </c>
      <c r="BC1563">
        <f>IFERROR(J1563/BB1563,"")</f>
        <v/>
      </c>
    </row>
    <row r="1564">
      <c r="AY1564">
        <f>IFERROR(VLOOKUP(C1564,'Subsector Map'!$A:$B,2,0),"")</f>
        <v/>
      </c>
      <c r="AZ1564">
        <f>IFERROR(INDEX(O1564:T1564,MATCH(YEAR(A1564)+1,{2022,2023,2024,2025,2026,2027},0)),"")</f>
        <v/>
      </c>
      <c r="BA1564">
        <f>IFERROR(J1564/AZ1564,"")</f>
        <v/>
      </c>
      <c r="BB1564">
        <f>IFERROR(INDEX(U1564:Z1564,MATCH(YEAR(A1564)+1,{2022,2023,2024,2025,2026,2027},0)),"")</f>
        <v/>
      </c>
      <c r="BC1564">
        <f>IFERROR(J1564/BB1564,"")</f>
        <v/>
      </c>
    </row>
    <row r="1565">
      <c r="AY1565">
        <f>IFERROR(VLOOKUP(C1565,'Subsector Map'!$A:$B,2,0),"")</f>
        <v/>
      </c>
      <c r="AZ1565">
        <f>IFERROR(INDEX(O1565:T1565,MATCH(YEAR(A1565)+1,{2022,2023,2024,2025,2026,2027},0)),"")</f>
        <v/>
      </c>
      <c r="BA1565">
        <f>IFERROR(J1565/AZ1565,"")</f>
        <v/>
      </c>
      <c r="BB1565">
        <f>IFERROR(INDEX(U1565:Z1565,MATCH(YEAR(A1565)+1,{2022,2023,2024,2025,2026,2027},0)),"")</f>
        <v/>
      </c>
      <c r="BC1565">
        <f>IFERROR(J1565/BB1565,"")</f>
        <v/>
      </c>
    </row>
    <row r="1566">
      <c r="AY1566">
        <f>IFERROR(VLOOKUP(C1566,'Subsector Map'!$A:$B,2,0),"")</f>
        <v/>
      </c>
      <c r="AZ1566">
        <f>IFERROR(INDEX(O1566:T1566,MATCH(YEAR(A1566)+1,{2022,2023,2024,2025,2026,2027},0)),"")</f>
        <v/>
      </c>
      <c r="BA1566">
        <f>IFERROR(J1566/AZ1566,"")</f>
        <v/>
      </c>
      <c r="BB1566">
        <f>IFERROR(INDEX(U1566:Z1566,MATCH(YEAR(A1566)+1,{2022,2023,2024,2025,2026,2027},0)),"")</f>
        <v/>
      </c>
      <c r="BC1566">
        <f>IFERROR(J1566/BB1566,"")</f>
        <v/>
      </c>
    </row>
    <row r="1567">
      <c r="AY1567">
        <f>IFERROR(VLOOKUP(C1567,'Subsector Map'!$A:$B,2,0),"")</f>
        <v/>
      </c>
      <c r="AZ1567">
        <f>IFERROR(INDEX(O1567:T1567,MATCH(YEAR(A1567)+1,{2022,2023,2024,2025,2026,2027},0)),"")</f>
        <v/>
      </c>
      <c r="BA1567">
        <f>IFERROR(J1567/AZ1567,"")</f>
        <v/>
      </c>
      <c r="BB1567">
        <f>IFERROR(INDEX(U1567:Z1567,MATCH(YEAR(A1567)+1,{2022,2023,2024,2025,2026,2027},0)),"")</f>
        <v/>
      </c>
      <c r="BC1567">
        <f>IFERROR(J1567/BB1567,"")</f>
        <v/>
      </c>
    </row>
    <row r="1568">
      <c r="AY1568">
        <f>IFERROR(VLOOKUP(C1568,'Subsector Map'!$A:$B,2,0),"")</f>
        <v/>
      </c>
      <c r="AZ1568">
        <f>IFERROR(INDEX(O1568:T1568,MATCH(YEAR(A1568)+1,{2022,2023,2024,2025,2026,2027},0)),"")</f>
        <v/>
      </c>
      <c r="BA1568">
        <f>IFERROR(J1568/AZ1568,"")</f>
        <v/>
      </c>
      <c r="BB1568">
        <f>IFERROR(INDEX(U1568:Z1568,MATCH(YEAR(A1568)+1,{2022,2023,2024,2025,2026,2027},0)),"")</f>
        <v/>
      </c>
      <c r="BC1568">
        <f>IFERROR(J1568/BB1568,"")</f>
        <v/>
      </c>
    </row>
    <row r="1569">
      <c r="AY1569">
        <f>IFERROR(VLOOKUP(C1569,'Subsector Map'!$A:$B,2,0),"")</f>
        <v/>
      </c>
      <c r="AZ1569">
        <f>IFERROR(INDEX(O1569:T1569,MATCH(YEAR(A1569)+1,{2022,2023,2024,2025,2026,2027},0)),"")</f>
        <v/>
      </c>
      <c r="BA1569">
        <f>IFERROR(J1569/AZ1569,"")</f>
        <v/>
      </c>
      <c r="BB1569">
        <f>IFERROR(INDEX(U1569:Z1569,MATCH(YEAR(A1569)+1,{2022,2023,2024,2025,2026,2027},0)),"")</f>
        <v/>
      </c>
      <c r="BC1569">
        <f>IFERROR(J1569/BB1569,"")</f>
        <v/>
      </c>
    </row>
    <row r="1570">
      <c r="AY1570">
        <f>IFERROR(VLOOKUP(C1570,'Subsector Map'!$A:$B,2,0),"")</f>
        <v/>
      </c>
      <c r="AZ1570">
        <f>IFERROR(INDEX(O1570:T1570,MATCH(YEAR(A1570)+1,{2022,2023,2024,2025,2026,2027},0)),"")</f>
        <v/>
      </c>
      <c r="BA1570">
        <f>IFERROR(J1570/AZ1570,"")</f>
        <v/>
      </c>
      <c r="BB1570">
        <f>IFERROR(INDEX(U1570:Z1570,MATCH(YEAR(A1570)+1,{2022,2023,2024,2025,2026,2027},0)),"")</f>
        <v/>
      </c>
      <c r="BC1570">
        <f>IFERROR(J1570/BB1570,"")</f>
        <v/>
      </c>
    </row>
    <row r="1571">
      <c r="AY1571">
        <f>IFERROR(VLOOKUP(C1571,'Subsector Map'!$A:$B,2,0),"")</f>
        <v/>
      </c>
      <c r="AZ1571">
        <f>IFERROR(INDEX(O1571:T1571,MATCH(YEAR(A1571)+1,{2022,2023,2024,2025,2026,2027},0)),"")</f>
        <v/>
      </c>
      <c r="BA1571">
        <f>IFERROR(J1571/AZ1571,"")</f>
        <v/>
      </c>
      <c r="BB1571">
        <f>IFERROR(INDEX(U1571:Z1571,MATCH(YEAR(A1571)+1,{2022,2023,2024,2025,2026,2027},0)),"")</f>
        <v/>
      </c>
      <c r="BC1571">
        <f>IFERROR(J1571/BB1571,"")</f>
        <v/>
      </c>
    </row>
    <row r="1572">
      <c r="AY1572">
        <f>IFERROR(VLOOKUP(C1572,'Subsector Map'!$A:$B,2,0),"")</f>
        <v/>
      </c>
      <c r="AZ1572">
        <f>IFERROR(INDEX(O1572:T1572,MATCH(YEAR(A1572)+1,{2022,2023,2024,2025,2026,2027},0)),"")</f>
        <v/>
      </c>
      <c r="BA1572">
        <f>IFERROR(J1572/AZ1572,"")</f>
        <v/>
      </c>
      <c r="BB1572">
        <f>IFERROR(INDEX(U1572:Z1572,MATCH(YEAR(A1572)+1,{2022,2023,2024,2025,2026,2027},0)),"")</f>
        <v/>
      </c>
      <c r="BC1572">
        <f>IFERROR(J1572/BB1572,"")</f>
        <v/>
      </c>
    </row>
    <row r="1573">
      <c r="AY1573">
        <f>IFERROR(VLOOKUP(C1573,'Subsector Map'!$A:$B,2,0),"")</f>
        <v/>
      </c>
      <c r="AZ1573">
        <f>IFERROR(INDEX(O1573:T1573,MATCH(YEAR(A1573)+1,{2022,2023,2024,2025,2026,2027},0)),"")</f>
        <v/>
      </c>
      <c r="BA1573">
        <f>IFERROR(J1573/AZ1573,"")</f>
        <v/>
      </c>
      <c r="BB1573">
        <f>IFERROR(INDEX(U1573:Z1573,MATCH(YEAR(A1573)+1,{2022,2023,2024,2025,2026,2027},0)),"")</f>
        <v/>
      </c>
      <c r="BC1573">
        <f>IFERROR(J1573/BB1573,"")</f>
        <v/>
      </c>
    </row>
    <row r="1574">
      <c r="AY1574">
        <f>IFERROR(VLOOKUP(C1574,'Subsector Map'!$A:$B,2,0),"")</f>
        <v/>
      </c>
      <c r="AZ1574">
        <f>IFERROR(INDEX(O1574:T1574,MATCH(YEAR(A1574)+1,{2022,2023,2024,2025,2026,2027},0)),"")</f>
        <v/>
      </c>
      <c r="BA1574">
        <f>IFERROR(J1574/AZ1574,"")</f>
        <v/>
      </c>
      <c r="BB1574">
        <f>IFERROR(INDEX(U1574:Z1574,MATCH(YEAR(A1574)+1,{2022,2023,2024,2025,2026,2027},0)),"")</f>
        <v/>
      </c>
      <c r="BC1574">
        <f>IFERROR(J1574/BB1574,"")</f>
        <v/>
      </c>
    </row>
    <row r="1575">
      <c r="AY1575">
        <f>IFERROR(VLOOKUP(C1575,'Subsector Map'!$A:$B,2,0),"")</f>
        <v/>
      </c>
      <c r="AZ1575">
        <f>IFERROR(INDEX(O1575:T1575,MATCH(YEAR(A1575)+1,{2022,2023,2024,2025,2026,2027},0)),"")</f>
        <v/>
      </c>
      <c r="BA1575">
        <f>IFERROR(J1575/AZ1575,"")</f>
        <v/>
      </c>
      <c r="BB1575">
        <f>IFERROR(INDEX(U1575:Z1575,MATCH(YEAR(A1575)+1,{2022,2023,2024,2025,2026,2027},0)),"")</f>
        <v/>
      </c>
      <c r="BC1575">
        <f>IFERROR(J1575/BB1575,"")</f>
        <v/>
      </c>
    </row>
    <row r="1576">
      <c r="AY1576">
        <f>IFERROR(VLOOKUP(C1576,'Subsector Map'!$A:$B,2,0),"")</f>
        <v/>
      </c>
      <c r="AZ1576">
        <f>IFERROR(INDEX(O1576:T1576,MATCH(YEAR(A1576)+1,{2022,2023,2024,2025,2026,2027},0)),"")</f>
        <v/>
      </c>
      <c r="BA1576">
        <f>IFERROR(J1576/AZ1576,"")</f>
        <v/>
      </c>
      <c r="BB1576">
        <f>IFERROR(INDEX(U1576:Z1576,MATCH(YEAR(A1576)+1,{2022,2023,2024,2025,2026,2027},0)),"")</f>
        <v/>
      </c>
      <c r="BC1576">
        <f>IFERROR(J1576/BB1576,"")</f>
        <v/>
      </c>
    </row>
    <row r="1577">
      <c r="AY1577">
        <f>IFERROR(VLOOKUP(C1577,'Subsector Map'!$A:$B,2,0),"")</f>
        <v/>
      </c>
      <c r="AZ1577">
        <f>IFERROR(INDEX(O1577:T1577,MATCH(YEAR(A1577)+1,{2022,2023,2024,2025,2026,2027},0)),"")</f>
        <v/>
      </c>
      <c r="BA1577">
        <f>IFERROR(J1577/AZ1577,"")</f>
        <v/>
      </c>
      <c r="BB1577">
        <f>IFERROR(INDEX(U1577:Z1577,MATCH(YEAR(A1577)+1,{2022,2023,2024,2025,2026,2027},0)),"")</f>
        <v/>
      </c>
      <c r="BC1577">
        <f>IFERROR(J1577/BB1577,"")</f>
        <v/>
      </c>
    </row>
    <row r="1578">
      <c r="AY1578">
        <f>IFERROR(VLOOKUP(C1578,'Subsector Map'!$A:$B,2,0),"")</f>
        <v/>
      </c>
      <c r="AZ1578">
        <f>IFERROR(INDEX(O1578:T1578,MATCH(YEAR(A1578)+1,{2022,2023,2024,2025,2026,2027},0)),"")</f>
        <v/>
      </c>
      <c r="BA1578">
        <f>IFERROR(J1578/AZ1578,"")</f>
        <v/>
      </c>
      <c r="BB1578">
        <f>IFERROR(INDEX(U1578:Z1578,MATCH(YEAR(A1578)+1,{2022,2023,2024,2025,2026,2027},0)),"")</f>
        <v/>
      </c>
      <c r="BC1578">
        <f>IFERROR(J1578/BB1578,"")</f>
        <v/>
      </c>
    </row>
    <row r="1579">
      <c r="AY1579">
        <f>IFERROR(VLOOKUP(C1579,'Subsector Map'!$A:$B,2,0),"")</f>
        <v/>
      </c>
      <c r="AZ1579">
        <f>IFERROR(INDEX(O1579:T1579,MATCH(YEAR(A1579)+1,{2022,2023,2024,2025,2026,2027},0)),"")</f>
        <v/>
      </c>
      <c r="BA1579">
        <f>IFERROR(J1579/AZ1579,"")</f>
        <v/>
      </c>
      <c r="BB1579">
        <f>IFERROR(INDEX(U1579:Z1579,MATCH(YEAR(A1579)+1,{2022,2023,2024,2025,2026,2027},0)),"")</f>
        <v/>
      </c>
      <c r="BC1579">
        <f>IFERROR(J1579/BB1579,"")</f>
        <v/>
      </c>
    </row>
    <row r="1580">
      <c r="AY1580">
        <f>IFERROR(VLOOKUP(C1580,'Subsector Map'!$A:$B,2,0),"")</f>
        <v/>
      </c>
      <c r="AZ1580">
        <f>IFERROR(INDEX(O1580:T1580,MATCH(YEAR(A1580)+1,{2022,2023,2024,2025,2026,2027},0)),"")</f>
        <v/>
      </c>
      <c r="BA1580">
        <f>IFERROR(J1580/AZ1580,"")</f>
        <v/>
      </c>
      <c r="BB1580">
        <f>IFERROR(INDEX(U1580:Z1580,MATCH(YEAR(A1580)+1,{2022,2023,2024,2025,2026,2027},0)),"")</f>
        <v/>
      </c>
      <c r="BC1580">
        <f>IFERROR(J1580/BB1580,"")</f>
        <v/>
      </c>
    </row>
    <row r="1581">
      <c r="AY1581">
        <f>IFERROR(VLOOKUP(C1581,'Subsector Map'!$A:$B,2,0),"")</f>
        <v/>
      </c>
      <c r="AZ1581">
        <f>IFERROR(INDEX(O1581:T1581,MATCH(YEAR(A1581)+1,{2022,2023,2024,2025,2026,2027},0)),"")</f>
        <v/>
      </c>
      <c r="BA1581">
        <f>IFERROR(J1581/AZ1581,"")</f>
        <v/>
      </c>
      <c r="BB1581">
        <f>IFERROR(INDEX(U1581:Z1581,MATCH(YEAR(A1581)+1,{2022,2023,2024,2025,2026,2027},0)),"")</f>
        <v/>
      </c>
      <c r="BC1581">
        <f>IFERROR(J1581/BB1581,"")</f>
        <v/>
      </c>
    </row>
    <row r="1582">
      <c r="AY1582">
        <f>IFERROR(VLOOKUP(C1582,'Subsector Map'!$A:$B,2,0),"")</f>
        <v/>
      </c>
      <c r="AZ1582">
        <f>IFERROR(INDEX(O1582:T1582,MATCH(YEAR(A1582)+1,{2022,2023,2024,2025,2026,2027},0)),"")</f>
        <v/>
      </c>
      <c r="BA1582">
        <f>IFERROR(J1582/AZ1582,"")</f>
        <v/>
      </c>
      <c r="BB1582">
        <f>IFERROR(INDEX(U1582:Z1582,MATCH(YEAR(A1582)+1,{2022,2023,2024,2025,2026,2027},0)),"")</f>
        <v/>
      </c>
      <c r="BC1582">
        <f>IFERROR(J1582/BB1582,"")</f>
        <v/>
      </c>
    </row>
    <row r="1583">
      <c r="AY1583">
        <f>IFERROR(VLOOKUP(C1583,'Subsector Map'!$A:$B,2,0),"")</f>
        <v/>
      </c>
      <c r="AZ1583">
        <f>IFERROR(INDEX(O1583:T1583,MATCH(YEAR(A1583)+1,{2022,2023,2024,2025,2026,2027},0)),"")</f>
        <v/>
      </c>
      <c r="BA1583">
        <f>IFERROR(J1583/AZ1583,"")</f>
        <v/>
      </c>
      <c r="BB1583">
        <f>IFERROR(INDEX(U1583:Z1583,MATCH(YEAR(A1583)+1,{2022,2023,2024,2025,2026,2027},0)),"")</f>
        <v/>
      </c>
      <c r="BC1583">
        <f>IFERROR(J1583/BB1583,"")</f>
        <v/>
      </c>
    </row>
    <row r="1584">
      <c r="AY1584">
        <f>IFERROR(VLOOKUP(C1584,'Subsector Map'!$A:$B,2,0),"")</f>
        <v/>
      </c>
      <c r="AZ1584">
        <f>IFERROR(INDEX(O1584:T1584,MATCH(YEAR(A1584)+1,{2022,2023,2024,2025,2026,2027},0)),"")</f>
        <v/>
      </c>
      <c r="BA1584">
        <f>IFERROR(J1584/AZ1584,"")</f>
        <v/>
      </c>
      <c r="BB1584">
        <f>IFERROR(INDEX(U1584:Z1584,MATCH(YEAR(A1584)+1,{2022,2023,2024,2025,2026,2027},0)),"")</f>
        <v/>
      </c>
      <c r="BC1584">
        <f>IFERROR(J1584/BB1584,"")</f>
        <v/>
      </c>
    </row>
    <row r="1585">
      <c r="AY1585">
        <f>IFERROR(VLOOKUP(C1585,'Subsector Map'!$A:$B,2,0),"")</f>
        <v/>
      </c>
      <c r="AZ1585">
        <f>IFERROR(INDEX(O1585:T1585,MATCH(YEAR(A1585)+1,{2022,2023,2024,2025,2026,2027},0)),"")</f>
        <v/>
      </c>
      <c r="BA1585">
        <f>IFERROR(J1585/AZ1585,"")</f>
        <v/>
      </c>
      <c r="BB1585">
        <f>IFERROR(INDEX(U1585:Z1585,MATCH(YEAR(A1585)+1,{2022,2023,2024,2025,2026,2027},0)),"")</f>
        <v/>
      </c>
      <c r="BC1585">
        <f>IFERROR(J1585/BB1585,"")</f>
        <v/>
      </c>
    </row>
    <row r="1586">
      <c r="AY1586">
        <f>IFERROR(VLOOKUP(C1586,'Subsector Map'!$A:$B,2,0),"")</f>
        <v/>
      </c>
      <c r="AZ1586">
        <f>IFERROR(INDEX(O1586:T1586,MATCH(YEAR(A1586)+1,{2022,2023,2024,2025,2026,2027},0)),"")</f>
        <v/>
      </c>
      <c r="BA1586">
        <f>IFERROR(J1586/AZ1586,"")</f>
        <v/>
      </c>
      <c r="BB1586">
        <f>IFERROR(INDEX(U1586:Z1586,MATCH(YEAR(A1586)+1,{2022,2023,2024,2025,2026,2027},0)),"")</f>
        <v/>
      </c>
      <c r="BC1586">
        <f>IFERROR(J1586/BB1586,"")</f>
        <v/>
      </c>
    </row>
    <row r="1587">
      <c r="AY1587">
        <f>IFERROR(VLOOKUP(C1587,'Subsector Map'!$A:$B,2,0),"")</f>
        <v/>
      </c>
      <c r="AZ1587">
        <f>IFERROR(INDEX(O1587:T1587,MATCH(YEAR(A1587)+1,{2022,2023,2024,2025,2026,2027},0)),"")</f>
        <v/>
      </c>
      <c r="BA1587">
        <f>IFERROR(J1587/AZ1587,"")</f>
        <v/>
      </c>
      <c r="BB1587">
        <f>IFERROR(INDEX(U1587:Z1587,MATCH(YEAR(A1587)+1,{2022,2023,2024,2025,2026,2027},0)),"")</f>
        <v/>
      </c>
      <c r="BC1587">
        <f>IFERROR(J1587/BB1587,"")</f>
        <v/>
      </c>
    </row>
    <row r="1588">
      <c r="AY1588">
        <f>IFERROR(VLOOKUP(C1588,'Subsector Map'!$A:$B,2,0),"")</f>
        <v/>
      </c>
      <c r="AZ1588">
        <f>IFERROR(INDEX(O1588:T1588,MATCH(YEAR(A1588)+1,{2022,2023,2024,2025,2026,2027},0)),"")</f>
        <v/>
      </c>
      <c r="BA1588">
        <f>IFERROR(J1588/AZ1588,"")</f>
        <v/>
      </c>
      <c r="BB1588">
        <f>IFERROR(INDEX(U1588:Z1588,MATCH(YEAR(A1588)+1,{2022,2023,2024,2025,2026,2027},0)),"")</f>
        <v/>
      </c>
      <c r="BC1588">
        <f>IFERROR(J1588/BB1588,"")</f>
        <v/>
      </c>
    </row>
    <row r="1589">
      <c r="AY1589">
        <f>IFERROR(VLOOKUP(C1589,'Subsector Map'!$A:$B,2,0),"")</f>
        <v/>
      </c>
      <c r="AZ1589">
        <f>IFERROR(INDEX(O1589:T1589,MATCH(YEAR(A1589)+1,{2022,2023,2024,2025,2026,2027},0)),"")</f>
        <v/>
      </c>
      <c r="BA1589">
        <f>IFERROR(J1589/AZ1589,"")</f>
        <v/>
      </c>
      <c r="BB1589">
        <f>IFERROR(INDEX(U1589:Z1589,MATCH(YEAR(A1589)+1,{2022,2023,2024,2025,2026,2027},0)),"")</f>
        <v/>
      </c>
      <c r="BC1589">
        <f>IFERROR(J1589/BB1589,"")</f>
        <v/>
      </c>
    </row>
    <row r="1590">
      <c r="AY1590">
        <f>IFERROR(VLOOKUP(C1590,'Subsector Map'!$A:$B,2,0),"")</f>
        <v/>
      </c>
      <c r="AZ1590">
        <f>IFERROR(INDEX(O1590:T1590,MATCH(YEAR(A1590)+1,{2022,2023,2024,2025,2026,2027},0)),"")</f>
        <v/>
      </c>
      <c r="BA1590">
        <f>IFERROR(J1590/AZ1590,"")</f>
        <v/>
      </c>
      <c r="BB1590">
        <f>IFERROR(INDEX(U1590:Z1590,MATCH(YEAR(A1590)+1,{2022,2023,2024,2025,2026,2027},0)),"")</f>
        <v/>
      </c>
      <c r="BC1590">
        <f>IFERROR(J1590/BB1590,"")</f>
        <v/>
      </c>
    </row>
    <row r="1591">
      <c r="AY1591">
        <f>IFERROR(VLOOKUP(C1591,'Subsector Map'!$A:$B,2,0),"")</f>
        <v/>
      </c>
      <c r="AZ1591">
        <f>IFERROR(INDEX(O1591:T1591,MATCH(YEAR(A1591)+1,{2022,2023,2024,2025,2026,2027},0)),"")</f>
        <v/>
      </c>
      <c r="BA1591">
        <f>IFERROR(J1591/AZ1591,"")</f>
        <v/>
      </c>
      <c r="BB1591">
        <f>IFERROR(INDEX(U1591:Z1591,MATCH(YEAR(A1591)+1,{2022,2023,2024,2025,2026,2027},0)),"")</f>
        <v/>
      </c>
      <c r="BC1591">
        <f>IFERROR(J1591/BB1591,"")</f>
        <v/>
      </c>
    </row>
    <row r="1592">
      <c r="AY1592">
        <f>IFERROR(VLOOKUP(C1592,'Subsector Map'!$A:$B,2,0),"")</f>
        <v/>
      </c>
      <c r="AZ1592">
        <f>IFERROR(INDEX(O1592:T1592,MATCH(YEAR(A1592)+1,{2022,2023,2024,2025,2026,2027},0)),"")</f>
        <v/>
      </c>
      <c r="BA1592">
        <f>IFERROR(J1592/AZ1592,"")</f>
        <v/>
      </c>
      <c r="BB1592">
        <f>IFERROR(INDEX(U1592:Z1592,MATCH(YEAR(A1592)+1,{2022,2023,2024,2025,2026,2027},0)),"")</f>
        <v/>
      </c>
      <c r="BC1592">
        <f>IFERROR(J1592/BB1592,"")</f>
        <v/>
      </c>
    </row>
    <row r="1593">
      <c r="AY1593">
        <f>IFERROR(VLOOKUP(C1593,'Subsector Map'!$A:$B,2,0),"")</f>
        <v/>
      </c>
      <c r="AZ1593">
        <f>IFERROR(INDEX(O1593:T1593,MATCH(YEAR(A1593)+1,{2022,2023,2024,2025,2026,2027},0)),"")</f>
        <v/>
      </c>
      <c r="BA1593">
        <f>IFERROR(J1593/AZ1593,"")</f>
        <v/>
      </c>
      <c r="BB1593">
        <f>IFERROR(INDEX(U1593:Z1593,MATCH(YEAR(A1593)+1,{2022,2023,2024,2025,2026,2027},0)),"")</f>
        <v/>
      </c>
      <c r="BC1593">
        <f>IFERROR(J1593/BB1593,"")</f>
        <v/>
      </c>
    </row>
    <row r="1594">
      <c r="AY1594">
        <f>IFERROR(VLOOKUP(C1594,'Subsector Map'!$A:$B,2,0),"")</f>
        <v/>
      </c>
      <c r="AZ1594">
        <f>IFERROR(INDEX(O1594:T1594,MATCH(YEAR(A1594)+1,{2022,2023,2024,2025,2026,2027},0)),"")</f>
        <v/>
      </c>
      <c r="BA1594">
        <f>IFERROR(J1594/AZ1594,"")</f>
        <v/>
      </c>
      <c r="BB1594">
        <f>IFERROR(INDEX(U1594:Z1594,MATCH(YEAR(A1594)+1,{2022,2023,2024,2025,2026,2027},0)),"")</f>
        <v/>
      </c>
      <c r="BC1594">
        <f>IFERROR(J1594/BB1594,"")</f>
        <v/>
      </c>
    </row>
    <row r="1595">
      <c r="AY1595">
        <f>IFERROR(VLOOKUP(C1595,'Subsector Map'!$A:$B,2,0),"")</f>
        <v/>
      </c>
      <c r="AZ1595">
        <f>IFERROR(INDEX(O1595:T1595,MATCH(YEAR(A1595)+1,{2022,2023,2024,2025,2026,2027},0)),"")</f>
        <v/>
      </c>
      <c r="BA1595">
        <f>IFERROR(J1595/AZ1595,"")</f>
        <v/>
      </c>
      <c r="BB1595">
        <f>IFERROR(INDEX(U1595:Z1595,MATCH(YEAR(A1595)+1,{2022,2023,2024,2025,2026,2027},0)),"")</f>
        <v/>
      </c>
      <c r="BC1595">
        <f>IFERROR(J1595/BB1595,"")</f>
        <v/>
      </c>
    </row>
    <row r="1596">
      <c r="AY1596">
        <f>IFERROR(VLOOKUP(C1596,'Subsector Map'!$A:$B,2,0),"")</f>
        <v/>
      </c>
      <c r="AZ1596">
        <f>IFERROR(INDEX(O1596:T1596,MATCH(YEAR(A1596)+1,{2022,2023,2024,2025,2026,2027},0)),"")</f>
        <v/>
      </c>
      <c r="BA1596">
        <f>IFERROR(J1596/AZ1596,"")</f>
        <v/>
      </c>
      <c r="BB1596">
        <f>IFERROR(INDEX(U1596:Z1596,MATCH(YEAR(A1596)+1,{2022,2023,2024,2025,2026,2027},0)),"")</f>
        <v/>
      </c>
      <c r="BC1596">
        <f>IFERROR(J1596/BB1596,"")</f>
        <v/>
      </c>
    </row>
    <row r="1597">
      <c r="AY1597">
        <f>IFERROR(VLOOKUP(C1597,'Subsector Map'!$A:$B,2,0),"")</f>
        <v/>
      </c>
      <c r="AZ1597">
        <f>IFERROR(INDEX(O1597:T1597,MATCH(YEAR(A1597)+1,{2022,2023,2024,2025,2026,2027},0)),"")</f>
        <v/>
      </c>
      <c r="BA1597">
        <f>IFERROR(J1597/AZ1597,"")</f>
        <v/>
      </c>
      <c r="BB1597">
        <f>IFERROR(INDEX(U1597:Z1597,MATCH(YEAR(A1597)+1,{2022,2023,2024,2025,2026,2027},0)),"")</f>
        <v/>
      </c>
      <c r="BC1597">
        <f>IFERROR(J1597/BB1597,"")</f>
        <v/>
      </c>
    </row>
    <row r="1598">
      <c r="AY1598">
        <f>IFERROR(VLOOKUP(C1598,'Subsector Map'!$A:$B,2,0),"")</f>
        <v/>
      </c>
      <c r="AZ1598">
        <f>IFERROR(INDEX(O1598:T1598,MATCH(YEAR(A1598)+1,{2022,2023,2024,2025,2026,2027},0)),"")</f>
        <v/>
      </c>
      <c r="BA1598">
        <f>IFERROR(J1598/AZ1598,"")</f>
        <v/>
      </c>
      <c r="BB1598">
        <f>IFERROR(INDEX(U1598:Z1598,MATCH(YEAR(A1598)+1,{2022,2023,2024,2025,2026,2027},0)),"")</f>
        <v/>
      </c>
      <c r="BC1598">
        <f>IFERROR(J1598/BB1598,"")</f>
        <v/>
      </c>
    </row>
    <row r="1599">
      <c r="AY1599">
        <f>IFERROR(VLOOKUP(C1599,'Subsector Map'!$A:$B,2,0),"")</f>
        <v/>
      </c>
      <c r="AZ1599">
        <f>IFERROR(INDEX(O1599:T1599,MATCH(YEAR(A1599)+1,{2022,2023,2024,2025,2026,2027},0)),"")</f>
        <v/>
      </c>
      <c r="BA1599">
        <f>IFERROR(J1599/AZ1599,"")</f>
        <v/>
      </c>
      <c r="BB1599">
        <f>IFERROR(INDEX(U1599:Z1599,MATCH(YEAR(A1599)+1,{2022,2023,2024,2025,2026,2027},0)),"")</f>
        <v/>
      </c>
      <c r="BC1599">
        <f>IFERROR(J1599/BB1599,"")</f>
        <v/>
      </c>
    </row>
    <row r="1600">
      <c r="AY1600">
        <f>IFERROR(VLOOKUP(C1600,'Subsector Map'!$A:$B,2,0),"")</f>
        <v/>
      </c>
      <c r="AZ1600">
        <f>IFERROR(INDEX(O1600:T1600,MATCH(YEAR(A1600)+1,{2022,2023,2024,2025,2026,2027},0)),"")</f>
        <v/>
      </c>
      <c r="BA1600">
        <f>IFERROR(J1600/AZ1600,"")</f>
        <v/>
      </c>
      <c r="BB1600">
        <f>IFERROR(INDEX(U1600:Z1600,MATCH(YEAR(A1600)+1,{2022,2023,2024,2025,2026,2027},0)),"")</f>
        <v/>
      </c>
      <c r="BC1600">
        <f>IFERROR(J1600/BB1600,"")</f>
        <v/>
      </c>
    </row>
    <row r="1601">
      <c r="AY1601">
        <f>IFERROR(VLOOKUP(C1601,'Subsector Map'!$A:$B,2,0),"")</f>
        <v/>
      </c>
      <c r="AZ1601">
        <f>IFERROR(INDEX(O1601:T1601,MATCH(YEAR(A1601)+1,{2022,2023,2024,2025,2026,2027},0)),"")</f>
        <v/>
      </c>
      <c r="BA1601">
        <f>IFERROR(J1601/AZ1601,"")</f>
        <v/>
      </c>
      <c r="BB1601">
        <f>IFERROR(INDEX(U1601:Z1601,MATCH(YEAR(A1601)+1,{2022,2023,2024,2025,2026,2027},0)),"")</f>
        <v/>
      </c>
      <c r="BC1601">
        <f>IFERROR(J1601/BB1601,"")</f>
        <v/>
      </c>
    </row>
    <row r="1602">
      <c r="AY1602">
        <f>IFERROR(VLOOKUP(C1602,'Subsector Map'!$A:$B,2,0),"")</f>
        <v/>
      </c>
      <c r="AZ1602">
        <f>IFERROR(INDEX(O1602:T1602,MATCH(YEAR(A1602)+1,{2022,2023,2024,2025,2026,2027},0)),"")</f>
        <v/>
      </c>
      <c r="BA1602">
        <f>IFERROR(J1602/AZ1602,"")</f>
        <v/>
      </c>
      <c r="BB1602">
        <f>IFERROR(INDEX(U1602:Z1602,MATCH(YEAR(A1602)+1,{2022,2023,2024,2025,2026,2027},0)),"")</f>
        <v/>
      </c>
      <c r="BC1602">
        <f>IFERROR(J1602/BB1602,"")</f>
        <v/>
      </c>
    </row>
    <row r="1603">
      <c r="AY1603">
        <f>IFERROR(VLOOKUP(C1603,'Subsector Map'!$A:$B,2,0),"")</f>
        <v/>
      </c>
      <c r="AZ1603">
        <f>IFERROR(INDEX(O1603:T1603,MATCH(YEAR(A1603)+1,{2022,2023,2024,2025,2026,2027},0)),"")</f>
        <v/>
      </c>
      <c r="BA1603">
        <f>IFERROR(J1603/AZ1603,"")</f>
        <v/>
      </c>
      <c r="BB1603">
        <f>IFERROR(INDEX(U1603:Z1603,MATCH(YEAR(A1603)+1,{2022,2023,2024,2025,2026,2027},0)),"")</f>
        <v/>
      </c>
      <c r="BC1603">
        <f>IFERROR(J1603/BB1603,"")</f>
        <v/>
      </c>
    </row>
    <row r="1604">
      <c r="AY1604">
        <f>IFERROR(VLOOKUP(C1604,'Subsector Map'!$A:$B,2,0),"")</f>
        <v/>
      </c>
      <c r="AZ1604">
        <f>IFERROR(INDEX(O1604:T1604,MATCH(YEAR(A1604)+1,{2022,2023,2024,2025,2026,2027},0)),"")</f>
        <v/>
      </c>
      <c r="BA1604">
        <f>IFERROR(J1604/AZ1604,"")</f>
        <v/>
      </c>
      <c r="BB1604">
        <f>IFERROR(INDEX(U1604:Z1604,MATCH(YEAR(A1604)+1,{2022,2023,2024,2025,2026,2027},0)),"")</f>
        <v/>
      </c>
      <c r="BC1604">
        <f>IFERROR(J1604/BB1604,"")</f>
        <v/>
      </c>
    </row>
    <row r="1605">
      <c r="AY1605">
        <f>IFERROR(VLOOKUP(C1605,'Subsector Map'!$A:$B,2,0),"")</f>
        <v/>
      </c>
      <c r="AZ1605">
        <f>IFERROR(INDEX(O1605:T1605,MATCH(YEAR(A1605)+1,{2022,2023,2024,2025,2026,2027},0)),"")</f>
        <v/>
      </c>
      <c r="BA1605">
        <f>IFERROR(J1605/AZ1605,"")</f>
        <v/>
      </c>
      <c r="BB1605">
        <f>IFERROR(INDEX(U1605:Z1605,MATCH(YEAR(A1605)+1,{2022,2023,2024,2025,2026,2027},0)),"")</f>
        <v/>
      </c>
      <c r="BC1605">
        <f>IFERROR(J1605/BB1605,"")</f>
        <v/>
      </c>
    </row>
    <row r="1606">
      <c r="AY1606">
        <f>IFERROR(VLOOKUP(C1606,'Subsector Map'!$A:$B,2,0),"")</f>
        <v/>
      </c>
      <c r="AZ1606">
        <f>IFERROR(INDEX(O1606:T1606,MATCH(YEAR(A1606)+1,{2022,2023,2024,2025,2026,2027},0)),"")</f>
        <v/>
      </c>
      <c r="BA1606">
        <f>IFERROR(J1606/AZ1606,"")</f>
        <v/>
      </c>
      <c r="BB1606">
        <f>IFERROR(INDEX(U1606:Z1606,MATCH(YEAR(A1606)+1,{2022,2023,2024,2025,2026,2027},0)),"")</f>
        <v/>
      </c>
      <c r="BC1606">
        <f>IFERROR(J1606/BB1606,"")</f>
        <v/>
      </c>
    </row>
    <row r="1607">
      <c r="AY1607">
        <f>IFERROR(VLOOKUP(C1607,'Subsector Map'!$A:$B,2,0),"")</f>
        <v/>
      </c>
      <c r="AZ1607">
        <f>IFERROR(INDEX(O1607:T1607,MATCH(YEAR(A1607)+1,{2022,2023,2024,2025,2026,2027},0)),"")</f>
        <v/>
      </c>
      <c r="BA1607">
        <f>IFERROR(J1607/AZ1607,"")</f>
        <v/>
      </c>
      <c r="BB1607">
        <f>IFERROR(INDEX(U1607:Z1607,MATCH(YEAR(A1607)+1,{2022,2023,2024,2025,2026,2027},0)),"")</f>
        <v/>
      </c>
      <c r="BC1607">
        <f>IFERROR(J1607/BB1607,"")</f>
        <v/>
      </c>
    </row>
    <row r="1608">
      <c r="AY1608">
        <f>IFERROR(VLOOKUP(C1608,'Subsector Map'!$A:$B,2,0),"")</f>
        <v/>
      </c>
      <c r="AZ1608">
        <f>IFERROR(INDEX(O1608:T1608,MATCH(YEAR(A1608)+1,{2022,2023,2024,2025,2026,2027},0)),"")</f>
        <v/>
      </c>
      <c r="BA1608">
        <f>IFERROR(J1608/AZ1608,"")</f>
        <v/>
      </c>
      <c r="BB1608">
        <f>IFERROR(INDEX(U1608:Z1608,MATCH(YEAR(A1608)+1,{2022,2023,2024,2025,2026,2027},0)),"")</f>
        <v/>
      </c>
      <c r="BC1608">
        <f>IFERROR(J1608/BB1608,"")</f>
        <v/>
      </c>
    </row>
    <row r="1609">
      <c r="AY1609">
        <f>IFERROR(VLOOKUP(C1609,'Subsector Map'!$A:$B,2,0),"")</f>
        <v/>
      </c>
      <c r="AZ1609">
        <f>IFERROR(INDEX(O1609:T1609,MATCH(YEAR(A1609)+1,{2022,2023,2024,2025,2026,2027},0)),"")</f>
        <v/>
      </c>
      <c r="BA1609">
        <f>IFERROR(J1609/AZ1609,"")</f>
        <v/>
      </c>
      <c r="BB1609">
        <f>IFERROR(INDEX(U1609:Z1609,MATCH(YEAR(A1609)+1,{2022,2023,2024,2025,2026,2027},0)),"")</f>
        <v/>
      </c>
      <c r="BC1609">
        <f>IFERROR(J1609/BB1609,"")</f>
        <v/>
      </c>
    </row>
    <row r="1610">
      <c r="AY1610">
        <f>IFERROR(VLOOKUP(C1610,'Subsector Map'!$A:$B,2,0),"")</f>
        <v/>
      </c>
      <c r="AZ1610">
        <f>IFERROR(INDEX(O1610:T1610,MATCH(YEAR(A1610)+1,{2022,2023,2024,2025,2026,2027},0)),"")</f>
        <v/>
      </c>
      <c r="BA1610">
        <f>IFERROR(J1610/AZ1610,"")</f>
        <v/>
      </c>
      <c r="BB1610">
        <f>IFERROR(INDEX(U1610:Z1610,MATCH(YEAR(A1610)+1,{2022,2023,2024,2025,2026,2027},0)),"")</f>
        <v/>
      </c>
      <c r="BC1610">
        <f>IFERROR(J1610/BB1610,"")</f>
        <v/>
      </c>
    </row>
    <row r="1611">
      <c r="AY1611">
        <f>IFERROR(VLOOKUP(C1611,'Subsector Map'!$A:$B,2,0),"")</f>
        <v/>
      </c>
      <c r="AZ1611">
        <f>IFERROR(INDEX(O1611:T1611,MATCH(YEAR(A1611)+1,{2022,2023,2024,2025,2026,2027},0)),"")</f>
        <v/>
      </c>
      <c r="BA1611">
        <f>IFERROR(J1611/AZ1611,"")</f>
        <v/>
      </c>
      <c r="BB1611">
        <f>IFERROR(INDEX(U1611:Z1611,MATCH(YEAR(A1611)+1,{2022,2023,2024,2025,2026,2027},0)),"")</f>
        <v/>
      </c>
      <c r="BC1611">
        <f>IFERROR(J1611/BB1611,"")</f>
        <v/>
      </c>
    </row>
    <row r="1612">
      <c r="AY1612">
        <f>IFERROR(VLOOKUP(C1612,'Subsector Map'!$A:$B,2,0),"")</f>
        <v/>
      </c>
      <c r="AZ1612">
        <f>IFERROR(INDEX(O1612:T1612,MATCH(YEAR(A1612)+1,{2022,2023,2024,2025,2026,2027},0)),"")</f>
        <v/>
      </c>
      <c r="BA1612">
        <f>IFERROR(J1612/AZ1612,"")</f>
        <v/>
      </c>
      <c r="BB1612">
        <f>IFERROR(INDEX(U1612:Z1612,MATCH(YEAR(A1612)+1,{2022,2023,2024,2025,2026,2027},0)),"")</f>
        <v/>
      </c>
      <c r="BC1612">
        <f>IFERROR(J1612/BB1612,"")</f>
        <v/>
      </c>
    </row>
    <row r="1613">
      <c r="AY1613">
        <f>IFERROR(VLOOKUP(C1613,'Subsector Map'!$A:$B,2,0),"")</f>
        <v/>
      </c>
      <c r="AZ1613">
        <f>IFERROR(INDEX(O1613:T1613,MATCH(YEAR(A1613)+1,{2022,2023,2024,2025,2026,2027},0)),"")</f>
        <v/>
      </c>
      <c r="BA1613">
        <f>IFERROR(J1613/AZ1613,"")</f>
        <v/>
      </c>
      <c r="BB1613">
        <f>IFERROR(INDEX(U1613:Z1613,MATCH(YEAR(A1613)+1,{2022,2023,2024,2025,2026,2027},0)),"")</f>
        <v/>
      </c>
      <c r="BC1613">
        <f>IFERROR(J1613/BB1613,"")</f>
        <v/>
      </c>
    </row>
    <row r="1614">
      <c r="AY1614">
        <f>IFERROR(VLOOKUP(C1614,'Subsector Map'!$A:$B,2,0),"")</f>
        <v/>
      </c>
      <c r="AZ1614">
        <f>IFERROR(INDEX(O1614:T1614,MATCH(YEAR(A1614)+1,{2022,2023,2024,2025,2026,2027},0)),"")</f>
        <v/>
      </c>
      <c r="BA1614">
        <f>IFERROR(J1614/AZ1614,"")</f>
        <v/>
      </c>
      <c r="BB1614">
        <f>IFERROR(INDEX(U1614:Z1614,MATCH(YEAR(A1614)+1,{2022,2023,2024,2025,2026,2027},0)),"")</f>
        <v/>
      </c>
      <c r="BC1614">
        <f>IFERROR(J1614/BB1614,"")</f>
        <v/>
      </c>
    </row>
    <row r="1615">
      <c r="AY1615">
        <f>IFERROR(VLOOKUP(C1615,'Subsector Map'!$A:$B,2,0),"")</f>
        <v/>
      </c>
      <c r="AZ1615">
        <f>IFERROR(INDEX(O1615:T1615,MATCH(YEAR(A1615)+1,{2022,2023,2024,2025,2026,2027},0)),"")</f>
        <v/>
      </c>
      <c r="BA1615">
        <f>IFERROR(J1615/AZ1615,"")</f>
        <v/>
      </c>
      <c r="BB1615">
        <f>IFERROR(INDEX(U1615:Z1615,MATCH(YEAR(A1615)+1,{2022,2023,2024,2025,2026,2027},0)),"")</f>
        <v/>
      </c>
      <c r="BC1615">
        <f>IFERROR(J1615/BB1615,"")</f>
        <v/>
      </c>
    </row>
    <row r="1616">
      <c r="AY1616">
        <f>IFERROR(VLOOKUP(C1616,'Subsector Map'!$A:$B,2,0),"")</f>
        <v/>
      </c>
      <c r="AZ1616">
        <f>IFERROR(INDEX(O1616:T1616,MATCH(YEAR(A1616)+1,{2022,2023,2024,2025,2026,2027},0)),"")</f>
        <v/>
      </c>
      <c r="BA1616">
        <f>IFERROR(J1616/AZ1616,"")</f>
        <v/>
      </c>
      <c r="BB1616">
        <f>IFERROR(INDEX(U1616:Z1616,MATCH(YEAR(A1616)+1,{2022,2023,2024,2025,2026,2027},0)),"")</f>
        <v/>
      </c>
      <c r="BC1616">
        <f>IFERROR(J1616/BB1616,"")</f>
        <v/>
      </c>
    </row>
    <row r="1617">
      <c r="AY1617">
        <f>IFERROR(VLOOKUP(C1617,'Subsector Map'!$A:$B,2,0),"")</f>
        <v/>
      </c>
      <c r="AZ1617">
        <f>IFERROR(INDEX(O1617:T1617,MATCH(YEAR(A1617)+1,{2022,2023,2024,2025,2026,2027},0)),"")</f>
        <v/>
      </c>
      <c r="BA1617">
        <f>IFERROR(J1617/AZ1617,"")</f>
        <v/>
      </c>
      <c r="BB1617">
        <f>IFERROR(INDEX(U1617:Z1617,MATCH(YEAR(A1617)+1,{2022,2023,2024,2025,2026,2027},0)),"")</f>
        <v/>
      </c>
      <c r="BC1617">
        <f>IFERROR(J1617/BB1617,"")</f>
        <v/>
      </c>
    </row>
    <row r="1618">
      <c r="AY1618">
        <f>IFERROR(VLOOKUP(C1618,'Subsector Map'!$A:$B,2,0),"")</f>
        <v/>
      </c>
      <c r="AZ1618">
        <f>IFERROR(INDEX(O1618:T1618,MATCH(YEAR(A1618)+1,{2022,2023,2024,2025,2026,2027},0)),"")</f>
        <v/>
      </c>
      <c r="BA1618">
        <f>IFERROR(J1618/AZ1618,"")</f>
        <v/>
      </c>
      <c r="BB1618">
        <f>IFERROR(INDEX(U1618:Z1618,MATCH(YEAR(A1618)+1,{2022,2023,2024,2025,2026,2027},0)),"")</f>
        <v/>
      </c>
      <c r="BC1618">
        <f>IFERROR(J1618/BB1618,"")</f>
        <v/>
      </c>
    </row>
    <row r="1619">
      <c r="AY1619">
        <f>IFERROR(VLOOKUP(C1619,'Subsector Map'!$A:$B,2,0),"")</f>
        <v/>
      </c>
      <c r="AZ1619">
        <f>IFERROR(INDEX(O1619:T1619,MATCH(YEAR(A1619)+1,{2022,2023,2024,2025,2026,2027},0)),"")</f>
        <v/>
      </c>
      <c r="BA1619">
        <f>IFERROR(J1619/AZ1619,"")</f>
        <v/>
      </c>
      <c r="BB1619">
        <f>IFERROR(INDEX(U1619:Z1619,MATCH(YEAR(A1619)+1,{2022,2023,2024,2025,2026,2027},0)),"")</f>
        <v/>
      </c>
      <c r="BC1619">
        <f>IFERROR(J1619/BB1619,"")</f>
        <v/>
      </c>
    </row>
    <row r="1620">
      <c r="AY1620">
        <f>IFERROR(VLOOKUP(C1620,'Subsector Map'!$A:$B,2,0),"")</f>
        <v/>
      </c>
      <c r="AZ1620">
        <f>IFERROR(INDEX(O1620:T1620,MATCH(YEAR(A1620)+1,{2022,2023,2024,2025,2026,2027},0)),"")</f>
        <v/>
      </c>
      <c r="BA1620">
        <f>IFERROR(J1620/AZ1620,"")</f>
        <v/>
      </c>
      <c r="BB1620">
        <f>IFERROR(INDEX(U1620:Z1620,MATCH(YEAR(A1620)+1,{2022,2023,2024,2025,2026,2027},0)),"")</f>
        <v/>
      </c>
      <c r="BC1620">
        <f>IFERROR(J1620/BB1620,"")</f>
        <v/>
      </c>
    </row>
    <row r="1621">
      <c r="AY1621">
        <f>IFERROR(VLOOKUP(C1621,'Subsector Map'!$A:$B,2,0),"")</f>
        <v/>
      </c>
      <c r="AZ1621">
        <f>IFERROR(INDEX(O1621:T1621,MATCH(YEAR(A1621)+1,{2022,2023,2024,2025,2026,2027},0)),"")</f>
        <v/>
      </c>
      <c r="BA1621">
        <f>IFERROR(J1621/AZ1621,"")</f>
        <v/>
      </c>
      <c r="BB1621">
        <f>IFERROR(INDEX(U1621:Z1621,MATCH(YEAR(A1621)+1,{2022,2023,2024,2025,2026,2027},0)),"")</f>
        <v/>
      </c>
      <c r="BC1621">
        <f>IFERROR(J1621/BB1621,"")</f>
        <v/>
      </c>
    </row>
    <row r="1622">
      <c r="AY1622">
        <f>IFERROR(VLOOKUP(C1622,'Subsector Map'!$A:$B,2,0),"")</f>
        <v/>
      </c>
      <c r="AZ1622">
        <f>IFERROR(INDEX(O1622:T1622,MATCH(YEAR(A1622)+1,{2022,2023,2024,2025,2026,2027},0)),"")</f>
        <v/>
      </c>
      <c r="BA1622">
        <f>IFERROR(J1622/AZ1622,"")</f>
        <v/>
      </c>
      <c r="BB1622">
        <f>IFERROR(INDEX(U1622:Z1622,MATCH(YEAR(A1622)+1,{2022,2023,2024,2025,2026,2027},0)),"")</f>
        <v/>
      </c>
      <c r="BC1622">
        <f>IFERROR(J1622/BB1622,"")</f>
        <v/>
      </c>
    </row>
    <row r="1623">
      <c r="AY1623">
        <f>IFERROR(VLOOKUP(C1623,'Subsector Map'!$A:$B,2,0),"")</f>
        <v/>
      </c>
      <c r="AZ1623">
        <f>IFERROR(INDEX(O1623:T1623,MATCH(YEAR(A1623)+1,{2022,2023,2024,2025,2026,2027},0)),"")</f>
        <v/>
      </c>
      <c r="BA1623">
        <f>IFERROR(J1623/AZ1623,"")</f>
        <v/>
      </c>
      <c r="BB1623">
        <f>IFERROR(INDEX(U1623:Z1623,MATCH(YEAR(A1623)+1,{2022,2023,2024,2025,2026,2027},0)),"")</f>
        <v/>
      </c>
      <c r="BC1623">
        <f>IFERROR(J1623/BB1623,"")</f>
        <v/>
      </c>
    </row>
    <row r="1624">
      <c r="AY1624">
        <f>IFERROR(VLOOKUP(C1624,'Subsector Map'!$A:$B,2,0),"")</f>
        <v/>
      </c>
      <c r="AZ1624">
        <f>IFERROR(INDEX(O1624:T1624,MATCH(YEAR(A1624)+1,{2022,2023,2024,2025,2026,2027},0)),"")</f>
        <v/>
      </c>
      <c r="BA1624">
        <f>IFERROR(J1624/AZ1624,"")</f>
        <v/>
      </c>
      <c r="BB1624">
        <f>IFERROR(INDEX(U1624:Z1624,MATCH(YEAR(A1624)+1,{2022,2023,2024,2025,2026,2027},0)),"")</f>
        <v/>
      </c>
      <c r="BC1624">
        <f>IFERROR(J1624/BB1624,"")</f>
        <v/>
      </c>
    </row>
    <row r="1625">
      <c r="AY1625">
        <f>IFERROR(VLOOKUP(C1625,'Subsector Map'!$A:$B,2,0),"")</f>
        <v/>
      </c>
      <c r="AZ1625">
        <f>IFERROR(INDEX(O1625:T1625,MATCH(YEAR(A1625)+1,{2022,2023,2024,2025,2026,2027},0)),"")</f>
        <v/>
      </c>
      <c r="BA1625">
        <f>IFERROR(J1625/AZ1625,"")</f>
        <v/>
      </c>
      <c r="BB1625">
        <f>IFERROR(INDEX(U1625:Z1625,MATCH(YEAR(A1625)+1,{2022,2023,2024,2025,2026,2027},0)),"")</f>
        <v/>
      </c>
      <c r="BC1625">
        <f>IFERROR(J1625/BB1625,"")</f>
        <v/>
      </c>
    </row>
    <row r="1626">
      <c r="AY1626">
        <f>IFERROR(VLOOKUP(C1626,'Subsector Map'!$A:$B,2,0),"")</f>
        <v/>
      </c>
      <c r="AZ1626">
        <f>IFERROR(INDEX(O1626:T1626,MATCH(YEAR(A1626)+1,{2022,2023,2024,2025,2026,2027},0)),"")</f>
        <v/>
      </c>
      <c r="BA1626">
        <f>IFERROR(J1626/AZ1626,"")</f>
        <v/>
      </c>
      <c r="BB1626">
        <f>IFERROR(INDEX(U1626:Z1626,MATCH(YEAR(A1626)+1,{2022,2023,2024,2025,2026,2027},0)),"")</f>
        <v/>
      </c>
      <c r="BC1626">
        <f>IFERROR(J1626/BB1626,"")</f>
        <v/>
      </c>
    </row>
    <row r="1627">
      <c r="AY1627">
        <f>IFERROR(VLOOKUP(C1627,'Subsector Map'!$A:$B,2,0),"")</f>
        <v/>
      </c>
      <c r="AZ1627">
        <f>IFERROR(INDEX(O1627:T1627,MATCH(YEAR(A1627)+1,{2022,2023,2024,2025,2026,2027},0)),"")</f>
        <v/>
      </c>
      <c r="BA1627">
        <f>IFERROR(J1627/AZ1627,"")</f>
        <v/>
      </c>
      <c r="BB1627">
        <f>IFERROR(INDEX(U1627:Z1627,MATCH(YEAR(A1627)+1,{2022,2023,2024,2025,2026,2027},0)),"")</f>
        <v/>
      </c>
      <c r="BC1627">
        <f>IFERROR(J1627/BB1627,"")</f>
        <v/>
      </c>
    </row>
    <row r="1628">
      <c r="AY1628">
        <f>IFERROR(VLOOKUP(C1628,'Subsector Map'!$A:$B,2,0),"")</f>
        <v/>
      </c>
      <c r="AZ1628">
        <f>IFERROR(INDEX(O1628:T1628,MATCH(YEAR(A1628)+1,{2022,2023,2024,2025,2026,2027},0)),"")</f>
        <v/>
      </c>
      <c r="BA1628">
        <f>IFERROR(J1628/AZ1628,"")</f>
        <v/>
      </c>
      <c r="BB1628">
        <f>IFERROR(INDEX(U1628:Z1628,MATCH(YEAR(A1628)+1,{2022,2023,2024,2025,2026,2027},0)),"")</f>
        <v/>
      </c>
      <c r="BC1628">
        <f>IFERROR(J1628/BB1628,"")</f>
        <v/>
      </c>
    </row>
    <row r="1629">
      <c r="AY1629">
        <f>IFERROR(VLOOKUP(C1629,'Subsector Map'!$A:$B,2,0),"")</f>
        <v/>
      </c>
      <c r="AZ1629">
        <f>IFERROR(INDEX(O1629:T1629,MATCH(YEAR(A1629)+1,{2022,2023,2024,2025,2026,2027},0)),"")</f>
        <v/>
      </c>
      <c r="BA1629">
        <f>IFERROR(J1629/AZ1629,"")</f>
        <v/>
      </c>
      <c r="BB1629">
        <f>IFERROR(INDEX(U1629:Z1629,MATCH(YEAR(A1629)+1,{2022,2023,2024,2025,2026,2027},0)),"")</f>
        <v/>
      </c>
      <c r="BC1629">
        <f>IFERROR(J1629/BB1629,"")</f>
        <v/>
      </c>
    </row>
    <row r="1630">
      <c r="AY1630">
        <f>IFERROR(VLOOKUP(C1630,'Subsector Map'!$A:$B,2,0),"")</f>
        <v/>
      </c>
      <c r="AZ1630">
        <f>IFERROR(INDEX(O1630:T1630,MATCH(YEAR(A1630)+1,{2022,2023,2024,2025,2026,2027},0)),"")</f>
        <v/>
      </c>
      <c r="BA1630">
        <f>IFERROR(J1630/AZ1630,"")</f>
        <v/>
      </c>
      <c r="BB1630">
        <f>IFERROR(INDEX(U1630:Z1630,MATCH(YEAR(A1630)+1,{2022,2023,2024,2025,2026,2027},0)),"")</f>
        <v/>
      </c>
      <c r="BC1630">
        <f>IFERROR(J1630/BB1630,"")</f>
        <v/>
      </c>
    </row>
    <row r="1631">
      <c r="AY1631">
        <f>IFERROR(VLOOKUP(C1631,'Subsector Map'!$A:$B,2,0),"")</f>
        <v/>
      </c>
      <c r="AZ1631">
        <f>IFERROR(INDEX(O1631:T1631,MATCH(YEAR(A1631)+1,{2022,2023,2024,2025,2026,2027},0)),"")</f>
        <v/>
      </c>
      <c r="BA1631">
        <f>IFERROR(J1631/AZ1631,"")</f>
        <v/>
      </c>
      <c r="BB1631">
        <f>IFERROR(INDEX(U1631:Z1631,MATCH(YEAR(A1631)+1,{2022,2023,2024,2025,2026,2027},0)),"")</f>
        <v/>
      </c>
      <c r="BC1631">
        <f>IFERROR(J1631/BB1631,"")</f>
        <v/>
      </c>
    </row>
    <row r="1632">
      <c r="AY1632">
        <f>IFERROR(VLOOKUP(C1632,'Subsector Map'!$A:$B,2,0),"")</f>
        <v/>
      </c>
      <c r="AZ1632">
        <f>IFERROR(INDEX(O1632:T1632,MATCH(YEAR(A1632)+1,{2022,2023,2024,2025,2026,2027},0)),"")</f>
        <v/>
      </c>
      <c r="BA1632">
        <f>IFERROR(J1632/AZ1632,"")</f>
        <v/>
      </c>
      <c r="BB1632">
        <f>IFERROR(INDEX(U1632:Z1632,MATCH(YEAR(A1632)+1,{2022,2023,2024,2025,2026,2027},0)),"")</f>
        <v/>
      </c>
      <c r="BC1632">
        <f>IFERROR(J1632/BB1632,"")</f>
        <v/>
      </c>
    </row>
    <row r="1633">
      <c r="AY1633">
        <f>IFERROR(VLOOKUP(C1633,'Subsector Map'!$A:$B,2,0),"")</f>
        <v/>
      </c>
      <c r="AZ1633">
        <f>IFERROR(INDEX(O1633:T1633,MATCH(YEAR(A1633)+1,{2022,2023,2024,2025,2026,2027},0)),"")</f>
        <v/>
      </c>
      <c r="BA1633">
        <f>IFERROR(J1633/AZ1633,"")</f>
        <v/>
      </c>
      <c r="BB1633">
        <f>IFERROR(INDEX(U1633:Z1633,MATCH(YEAR(A1633)+1,{2022,2023,2024,2025,2026,2027},0)),"")</f>
        <v/>
      </c>
      <c r="BC1633">
        <f>IFERROR(J1633/BB1633,"")</f>
        <v/>
      </c>
    </row>
    <row r="1634">
      <c r="AY1634">
        <f>IFERROR(VLOOKUP(C1634,'Subsector Map'!$A:$B,2,0),"")</f>
        <v/>
      </c>
      <c r="AZ1634">
        <f>IFERROR(INDEX(O1634:T1634,MATCH(YEAR(A1634)+1,{2022,2023,2024,2025,2026,2027},0)),"")</f>
        <v/>
      </c>
      <c r="BA1634">
        <f>IFERROR(J1634/AZ1634,"")</f>
        <v/>
      </c>
      <c r="BB1634">
        <f>IFERROR(INDEX(U1634:Z1634,MATCH(YEAR(A1634)+1,{2022,2023,2024,2025,2026,2027},0)),"")</f>
        <v/>
      </c>
      <c r="BC1634">
        <f>IFERROR(J1634/BB1634,"")</f>
        <v/>
      </c>
    </row>
    <row r="1635">
      <c r="AY1635">
        <f>IFERROR(VLOOKUP(C1635,'Subsector Map'!$A:$B,2,0),"")</f>
        <v/>
      </c>
      <c r="AZ1635">
        <f>IFERROR(INDEX(O1635:T1635,MATCH(YEAR(A1635)+1,{2022,2023,2024,2025,2026,2027},0)),"")</f>
        <v/>
      </c>
      <c r="BA1635">
        <f>IFERROR(J1635/AZ1635,"")</f>
        <v/>
      </c>
      <c r="BB1635">
        <f>IFERROR(INDEX(U1635:Z1635,MATCH(YEAR(A1635)+1,{2022,2023,2024,2025,2026,2027},0)),"")</f>
        <v/>
      </c>
      <c r="BC1635">
        <f>IFERROR(J1635/BB1635,"")</f>
        <v/>
      </c>
    </row>
    <row r="1636">
      <c r="AY1636">
        <f>IFERROR(VLOOKUP(C1636,'Subsector Map'!$A:$B,2,0),"")</f>
        <v/>
      </c>
      <c r="AZ1636">
        <f>IFERROR(INDEX(O1636:T1636,MATCH(YEAR(A1636)+1,{2022,2023,2024,2025,2026,2027},0)),"")</f>
        <v/>
      </c>
      <c r="BA1636">
        <f>IFERROR(J1636/AZ1636,"")</f>
        <v/>
      </c>
      <c r="BB1636">
        <f>IFERROR(INDEX(U1636:Z1636,MATCH(YEAR(A1636)+1,{2022,2023,2024,2025,2026,2027},0)),"")</f>
        <v/>
      </c>
      <c r="BC1636">
        <f>IFERROR(J1636/BB1636,"")</f>
        <v/>
      </c>
    </row>
    <row r="1637">
      <c r="AY1637">
        <f>IFERROR(VLOOKUP(C1637,'Subsector Map'!$A:$B,2,0),"")</f>
        <v/>
      </c>
      <c r="AZ1637">
        <f>IFERROR(INDEX(O1637:T1637,MATCH(YEAR(A1637)+1,{2022,2023,2024,2025,2026,2027},0)),"")</f>
        <v/>
      </c>
      <c r="BA1637">
        <f>IFERROR(J1637/AZ1637,"")</f>
        <v/>
      </c>
      <c r="BB1637">
        <f>IFERROR(INDEX(U1637:Z1637,MATCH(YEAR(A1637)+1,{2022,2023,2024,2025,2026,2027},0)),"")</f>
        <v/>
      </c>
      <c r="BC1637">
        <f>IFERROR(J1637/BB1637,"")</f>
        <v/>
      </c>
    </row>
    <row r="1638">
      <c r="AY1638">
        <f>IFERROR(VLOOKUP(C1638,'Subsector Map'!$A:$B,2,0),"")</f>
        <v/>
      </c>
      <c r="AZ1638">
        <f>IFERROR(INDEX(O1638:T1638,MATCH(YEAR(A1638)+1,{2022,2023,2024,2025,2026,2027},0)),"")</f>
        <v/>
      </c>
      <c r="BA1638">
        <f>IFERROR(J1638/AZ1638,"")</f>
        <v/>
      </c>
      <c r="BB1638">
        <f>IFERROR(INDEX(U1638:Z1638,MATCH(YEAR(A1638)+1,{2022,2023,2024,2025,2026,2027},0)),"")</f>
        <v/>
      </c>
      <c r="BC1638">
        <f>IFERROR(J1638/BB1638,"")</f>
        <v/>
      </c>
    </row>
    <row r="1639">
      <c r="AY1639">
        <f>IFERROR(VLOOKUP(C1639,'Subsector Map'!$A:$B,2,0),"")</f>
        <v/>
      </c>
      <c r="AZ1639">
        <f>IFERROR(INDEX(O1639:T1639,MATCH(YEAR(A1639)+1,{2022,2023,2024,2025,2026,2027},0)),"")</f>
        <v/>
      </c>
      <c r="BA1639">
        <f>IFERROR(J1639/AZ1639,"")</f>
        <v/>
      </c>
      <c r="BB1639">
        <f>IFERROR(INDEX(U1639:Z1639,MATCH(YEAR(A1639)+1,{2022,2023,2024,2025,2026,2027},0)),"")</f>
        <v/>
      </c>
      <c r="BC1639">
        <f>IFERROR(J1639/BB1639,"")</f>
        <v/>
      </c>
    </row>
    <row r="1640">
      <c r="AY1640">
        <f>IFERROR(VLOOKUP(C1640,'Subsector Map'!$A:$B,2,0),"")</f>
        <v/>
      </c>
      <c r="AZ1640">
        <f>IFERROR(INDEX(O1640:T1640,MATCH(YEAR(A1640)+1,{2022,2023,2024,2025,2026,2027},0)),"")</f>
        <v/>
      </c>
      <c r="BA1640">
        <f>IFERROR(J1640/AZ1640,"")</f>
        <v/>
      </c>
      <c r="BB1640">
        <f>IFERROR(INDEX(U1640:Z1640,MATCH(YEAR(A1640)+1,{2022,2023,2024,2025,2026,2027},0)),"")</f>
        <v/>
      </c>
      <c r="BC1640">
        <f>IFERROR(J1640/BB1640,"")</f>
        <v/>
      </c>
    </row>
    <row r="1641">
      <c r="AY1641">
        <f>IFERROR(VLOOKUP(C1641,'Subsector Map'!$A:$B,2,0),"")</f>
        <v/>
      </c>
      <c r="AZ1641">
        <f>IFERROR(INDEX(O1641:T1641,MATCH(YEAR(A1641)+1,{2022,2023,2024,2025,2026,2027},0)),"")</f>
        <v/>
      </c>
      <c r="BA1641">
        <f>IFERROR(J1641/AZ1641,"")</f>
        <v/>
      </c>
      <c r="BB1641">
        <f>IFERROR(INDEX(U1641:Z1641,MATCH(YEAR(A1641)+1,{2022,2023,2024,2025,2026,2027},0)),"")</f>
        <v/>
      </c>
      <c r="BC1641">
        <f>IFERROR(J1641/BB1641,"")</f>
        <v/>
      </c>
    </row>
    <row r="1642">
      <c r="AY1642">
        <f>IFERROR(VLOOKUP(C1642,'Subsector Map'!$A:$B,2,0),"")</f>
        <v/>
      </c>
      <c r="AZ1642">
        <f>IFERROR(INDEX(O1642:T1642,MATCH(YEAR(A1642)+1,{2022,2023,2024,2025,2026,2027},0)),"")</f>
        <v/>
      </c>
      <c r="BA1642">
        <f>IFERROR(J1642/AZ1642,"")</f>
        <v/>
      </c>
      <c r="BB1642">
        <f>IFERROR(INDEX(U1642:Z1642,MATCH(YEAR(A1642)+1,{2022,2023,2024,2025,2026,2027},0)),"")</f>
        <v/>
      </c>
      <c r="BC1642">
        <f>IFERROR(J1642/BB1642,"")</f>
        <v/>
      </c>
    </row>
    <row r="1643">
      <c r="AY1643">
        <f>IFERROR(VLOOKUP(C1643,'Subsector Map'!$A:$B,2,0),"")</f>
        <v/>
      </c>
      <c r="AZ1643">
        <f>IFERROR(INDEX(O1643:T1643,MATCH(YEAR(A1643)+1,{2022,2023,2024,2025,2026,2027},0)),"")</f>
        <v/>
      </c>
      <c r="BA1643">
        <f>IFERROR(J1643/AZ1643,"")</f>
        <v/>
      </c>
      <c r="BB1643">
        <f>IFERROR(INDEX(U1643:Z1643,MATCH(YEAR(A1643)+1,{2022,2023,2024,2025,2026,2027},0)),"")</f>
        <v/>
      </c>
      <c r="BC1643">
        <f>IFERROR(J1643/BB1643,"")</f>
        <v/>
      </c>
    </row>
    <row r="1644">
      <c r="AY1644">
        <f>IFERROR(VLOOKUP(C1644,'Subsector Map'!$A:$B,2,0),"")</f>
        <v/>
      </c>
      <c r="AZ1644">
        <f>IFERROR(INDEX(O1644:T1644,MATCH(YEAR(A1644)+1,{2022,2023,2024,2025,2026,2027},0)),"")</f>
        <v/>
      </c>
      <c r="BA1644">
        <f>IFERROR(J1644/AZ1644,"")</f>
        <v/>
      </c>
      <c r="BB1644">
        <f>IFERROR(INDEX(U1644:Z1644,MATCH(YEAR(A1644)+1,{2022,2023,2024,2025,2026,2027},0)),"")</f>
        <v/>
      </c>
      <c r="BC1644">
        <f>IFERROR(J1644/BB1644,"")</f>
        <v/>
      </c>
    </row>
    <row r="1645">
      <c r="AY1645">
        <f>IFERROR(VLOOKUP(C1645,'Subsector Map'!$A:$B,2,0),"")</f>
        <v/>
      </c>
      <c r="AZ1645">
        <f>IFERROR(INDEX(O1645:T1645,MATCH(YEAR(A1645)+1,{2022,2023,2024,2025,2026,2027},0)),"")</f>
        <v/>
      </c>
      <c r="BA1645">
        <f>IFERROR(J1645/AZ1645,"")</f>
        <v/>
      </c>
      <c r="BB1645">
        <f>IFERROR(INDEX(U1645:Z1645,MATCH(YEAR(A1645)+1,{2022,2023,2024,2025,2026,2027},0)),"")</f>
        <v/>
      </c>
      <c r="BC1645">
        <f>IFERROR(J1645/BB1645,"")</f>
        <v/>
      </c>
    </row>
    <row r="1646">
      <c r="AY1646">
        <f>IFERROR(VLOOKUP(C1646,'Subsector Map'!$A:$B,2,0),"")</f>
        <v/>
      </c>
      <c r="AZ1646">
        <f>IFERROR(INDEX(O1646:T1646,MATCH(YEAR(A1646)+1,{2022,2023,2024,2025,2026,2027},0)),"")</f>
        <v/>
      </c>
      <c r="BA1646">
        <f>IFERROR(J1646/AZ1646,"")</f>
        <v/>
      </c>
      <c r="BB1646">
        <f>IFERROR(INDEX(U1646:Z1646,MATCH(YEAR(A1646)+1,{2022,2023,2024,2025,2026,2027},0)),"")</f>
        <v/>
      </c>
      <c r="BC1646">
        <f>IFERROR(J1646/BB1646,"")</f>
        <v/>
      </c>
    </row>
    <row r="1647">
      <c r="AY1647">
        <f>IFERROR(VLOOKUP(C1647,'Subsector Map'!$A:$B,2,0),"")</f>
        <v/>
      </c>
      <c r="AZ1647">
        <f>IFERROR(INDEX(O1647:T1647,MATCH(YEAR(A1647)+1,{2022,2023,2024,2025,2026,2027},0)),"")</f>
        <v/>
      </c>
      <c r="BA1647">
        <f>IFERROR(J1647/AZ1647,"")</f>
        <v/>
      </c>
      <c r="BB1647">
        <f>IFERROR(INDEX(U1647:Z1647,MATCH(YEAR(A1647)+1,{2022,2023,2024,2025,2026,2027},0)),"")</f>
        <v/>
      </c>
      <c r="BC1647">
        <f>IFERROR(J1647/BB1647,"")</f>
        <v/>
      </c>
    </row>
    <row r="1648">
      <c r="AY1648">
        <f>IFERROR(VLOOKUP(C1648,'Subsector Map'!$A:$B,2,0),"")</f>
        <v/>
      </c>
      <c r="AZ1648">
        <f>IFERROR(INDEX(O1648:T1648,MATCH(YEAR(A1648)+1,{2022,2023,2024,2025,2026,2027},0)),"")</f>
        <v/>
      </c>
      <c r="BA1648">
        <f>IFERROR(J1648/AZ1648,"")</f>
        <v/>
      </c>
      <c r="BB1648">
        <f>IFERROR(INDEX(U1648:Z1648,MATCH(YEAR(A1648)+1,{2022,2023,2024,2025,2026,2027},0)),"")</f>
        <v/>
      </c>
      <c r="BC1648">
        <f>IFERROR(J1648/BB1648,"")</f>
        <v/>
      </c>
    </row>
    <row r="1649">
      <c r="AY1649">
        <f>IFERROR(VLOOKUP(C1649,'Subsector Map'!$A:$B,2,0),"")</f>
        <v/>
      </c>
      <c r="AZ1649">
        <f>IFERROR(INDEX(O1649:T1649,MATCH(YEAR(A1649)+1,{2022,2023,2024,2025,2026,2027},0)),"")</f>
        <v/>
      </c>
      <c r="BA1649">
        <f>IFERROR(J1649/AZ1649,"")</f>
        <v/>
      </c>
      <c r="BB1649">
        <f>IFERROR(INDEX(U1649:Z1649,MATCH(YEAR(A1649)+1,{2022,2023,2024,2025,2026,2027},0)),"")</f>
        <v/>
      </c>
      <c r="BC1649">
        <f>IFERROR(J1649/BB1649,"")</f>
        <v/>
      </c>
    </row>
    <row r="1650">
      <c r="AY1650">
        <f>IFERROR(VLOOKUP(C1650,'Subsector Map'!$A:$B,2,0),"")</f>
        <v/>
      </c>
      <c r="AZ1650">
        <f>IFERROR(INDEX(O1650:T1650,MATCH(YEAR(A1650)+1,{2022,2023,2024,2025,2026,2027},0)),"")</f>
        <v/>
      </c>
      <c r="BA1650">
        <f>IFERROR(J1650/AZ1650,"")</f>
        <v/>
      </c>
      <c r="BB1650">
        <f>IFERROR(INDEX(U1650:Z1650,MATCH(YEAR(A1650)+1,{2022,2023,2024,2025,2026,2027},0)),"")</f>
        <v/>
      </c>
      <c r="BC1650">
        <f>IFERROR(J1650/BB1650,"")</f>
        <v/>
      </c>
    </row>
    <row r="1651">
      <c r="AY1651">
        <f>IFERROR(VLOOKUP(C1651,'Subsector Map'!$A:$B,2,0),"")</f>
        <v/>
      </c>
      <c r="AZ1651">
        <f>IFERROR(INDEX(O1651:T1651,MATCH(YEAR(A1651)+1,{2022,2023,2024,2025,2026,2027},0)),"")</f>
        <v/>
      </c>
      <c r="BA1651">
        <f>IFERROR(J1651/AZ1651,"")</f>
        <v/>
      </c>
      <c r="BB1651">
        <f>IFERROR(INDEX(U1651:Z1651,MATCH(YEAR(A1651)+1,{2022,2023,2024,2025,2026,2027},0)),"")</f>
        <v/>
      </c>
      <c r="BC1651">
        <f>IFERROR(J1651/BB1651,"")</f>
        <v/>
      </c>
    </row>
    <row r="1652">
      <c r="AY1652">
        <f>IFERROR(VLOOKUP(C1652,'Subsector Map'!$A:$B,2,0),"")</f>
        <v/>
      </c>
      <c r="AZ1652">
        <f>IFERROR(INDEX(O1652:T1652,MATCH(YEAR(A1652)+1,{2022,2023,2024,2025,2026,2027},0)),"")</f>
        <v/>
      </c>
      <c r="BA1652">
        <f>IFERROR(J1652/AZ1652,"")</f>
        <v/>
      </c>
      <c r="BB1652">
        <f>IFERROR(INDEX(U1652:Z1652,MATCH(YEAR(A1652)+1,{2022,2023,2024,2025,2026,2027},0)),"")</f>
        <v/>
      </c>
      <c r="BC1652">
        <f>IFERROR(J1652/BB1652,"")</f>
        <v/>
      </c>
    </row>
    <row r="1653">
      <c r="AY1653">
        <f>IFERROR(VLOOKUP(C1653,'Subsector Map'!$A:$B,2,0),"")</f>
        <v/>
      </c>
      <c r="AZ1653">
        <f>IFERROR(INDEX(O1653:T1653,MATCH(YEAR(A1653)+1,{2022,2023,2024,2025,2026,2027},0)),"")</f>
        <v/>
      </c>
      <c r="BA1653">
        <f>IFERROR(J1653/AZ1653,"")</f>
        <v/>
      </c>
      <c r="BB1653">
        <f>IFERROR(INDEX(U1653:Z1653,MATCH(YEAR(A1653)+1,{2022,2023,2024,2025,2026,2027},0)),"")</f>
        <v/>
      </c>
      <c r="BC1653">
        <f>IFERROR(J1653/BB1653,"")</f>
        <v/>
      </c>
    </row>
    <row r="1654">
      <c r="AY1654">
        <f>IFERROR(VLOOKUP(C1654,'Subsector Map'!$A:$B,2,0),"")</f>
        <v/>
      </c>
      <c r="AZ1654">
        <f>IFERROR(INDEX(O1654:T1654,MATCH(YEAR(A1654)+1,{2022,2023,2024,2025,2026,2027},0)),"")</f>
        <v/>
      </c>
      <c r="BA1654">
        <f>IFERROR(J1654/AZ1654,"")</f>
        <v/>
      </c>
      <c r="BB1654">
        <f>IFERROR(INDEX(U1654:Z1654,MATCH(YEAR(A1654)+1,{2022,2023,2024,2025,2026,2027},0)),"")</f>
        <v/>
      </c>
      <c r="BC1654">
        <f>IFERROR(J1654/BB1654,"")</f>
        <v/>
      </c>
    </row>
    <row r="1655">
      <c r="AY1655">
        <f>IFERROR(VLOOKUP(C1655,'Subsector Map'!$A:$B,2,0),"")</f>
        <v/>
      </c>
      <c r="AZ1655">
        <f>IFERROR(INDEX(O1655:T1655,MATCH(YEAR(A1655)+1,{2022,2023,2024,2025,2026,2027},0)),"")</f>
        <v/>
      </c>
      <c r="BA1655">
        <f>IFERROR(J1655/AZ1655,"")</f>
        <v/>
      </c>
      <c r="BB1655">
        <f>IFERROR(INDEX(U1655:Z1655,MATCH(YEAR(A1655)+1,{2022,2023,2024,2025,2026,2027},0)),"")</f>
        <v/>
      </c>
      <c r="BC1655">
        <f>IFERROR(J1655/BB1655,"")</f>
        <v/>
      </c>
    </row>
    <row r="1656">
      <c r="AY1656">
        <f>IFERROR(VLOOKUP(C1656,'Subsector Map'!$A:$B,2,0),"")</f>
        <v/>
      </c>
      <c r="AZ1656">
        <f>IFERROR(INDEX(O1656:T1656,MATCH(YEAR(A1656)+1,{2022,2023,2024,2025,2026,2027},0)),"")</f>
        <v/>
      </c>
      <c r="BA1656">
        <f>IFERROR(J1656/AZ1656,"")</f>
        <v/>
      </c>
      <c r="BB1656">
        <f>IFERROR(INDEX(U1656:Z1656,MATCH(YEAR(A1656)+1,{2022,2023,2024,2025,2026,2027},0)),"")</f>
        <v/>
      </c>
      <c r="BC1656">
        <f>IFERROR(J1656/BB1656,"")</f>
        <v/>
      </c>
    </row>
    <row r="1657">
      <c r="AY1657">
        <f>IFERROR(VLOOKUP(C1657,'Subsector Map'!$A:$B,2,0),"")</f>
        <v/>
      </c>
      <c r="AZ1657">
        <f>IFERROR(INDEX(O1657:T1657,MATCH(YEAR(A1657)+1,{2022,2023,2024,2025,2026,2027},0)),"")</f>
        <v/>
      </c>
      <c r="BA1657">
        <f>IFERROR(J1657/AZ1657,"")</f>
        <v/>
      </c>
      <c r="BB1657">
        <f>IFERROR(INDEX(U1657:Z1657,MATCH(YEAR(A1657)+1,{2022,2023,2024,2025,2026,2027},0)),"")</f>
        <v/>
      </c>
      <c r="BC1657">
        <f>IFERROR(J1657/BB1657,"")</f>
        <v/>
      </c>
    </row>
    <row r="1658">
      <c r="AY1658">
        <f>IFERROR(VLOOKUP(C1658,'Subsector Map'!$A:$B,2,0),"")</f>
        <v/>
      </c>
      <c r="AZ1658">
        <f>IFERROR(INDEX(O1658:T1658,MATCH(YEAR(A1658)+1,{2022,2023,2024,2025,2026,2027},0)),"")</f>
        <v/>
      </c>
      <c r="BA1658">
        <f>IFERROR(J1658/AZ1658,"")</f>
        <v/>
      </c>
      <c r="BB1658">
        <f>IFERROR(INDEX(U1658:Z1658,MATCH(YEAR(A1658)+1,{2022,2023,2024,2025,2026,2027},0)),"")</f>
        <v/>
      </c>
      <c r="BC1658">
        <f>IFERROR(J1658/BB1658,"")</f>
        <v/>
      </c>
    </row>
    <row r="1659">
      <c r="AY1659">
        <f>IFERROR(VLOOKUP(C1659,'Subsector Map'!$A:$B,2,0),"")</f>
        <v/>
      </c>
      <c r="AZ1659">
        <f>IFERROR(INDEX(O1659:T1659,MATCH(YEAR(A1659)+1,{2022,2023,2024,2025,2026,2027},0)),"")</f>
        <v/>
      </c>
      <c r="BA1659">
        <f>IFERROR(J1659/AZ1659,"")</f>
        <v/>
      </c>
      <c r="BB1659">
        <f>IFERROR(INDEX(U1659:Z1659,MATCH(YEAR(A1659)+1,{2022,2023,2024,2025,2026,2027},0)),"")</f>
        <v/>
      </c>
      <c r="BC1659">
        <f>IFERROR(J1659/BB1659,"")</f>
        <v/>
      </c>
    </row>
    <row r="1660">
      <c r="AY1660">
        <f>IFERROR(VLOOKUP(C1660,'Subsector Map'!$A:$B,2,0),"")</f>
        <v/>
      </c>
      <c r="AZ1660">
        <f>IFERROR(INDEX(O1660:T1660,MATCH(YEAR(A1660)+1,{2022,2023,2024,2025,2026,2027},0)),"")</f>
        <v/>
      </c>
      <c r="BA1660">
        <f>IFERROR(J1660/AZ1660,"")</f>
        <v/>
      </c>
      <c r="BB1660">
        <f>IFERROR(INDEX(U1660:Z1660,MATCH(YEAR(A1660)+1,{2022,2023,2024,2025,2026,2027},0)),"")</f>
        <v/>
      </c>
      <c r="BC1660">
        <f>IFERROR(J1660/BB1660,"")</f>
        <v/>
      </c>
    </row>
    <row r="1661">
      <c r="AY1661">
        <f>IFERROR(VLOOKUP(C1661,'Subsector Map'!$A:$B,2,0),"")</f>
        <v/>
      </c>
      <c r="AZ1661">
        <f>IFERROR(INDEX(O1661:T1661,MATCH(YEAR(A1661)+1,{2022,2023,2024,2025,2026,2027},0)),"")</f>
        <v/>
      </c>
      <c r="BA1661">
        <f>IFERROR(J1661/AZ1661,"")</f>
        <v/>
      </c>
      <c r="BB1661">
        <f>IFERROR(INDEX(U1661:Z1661,MATCH(YEAR(A1661)+1,{2022,2023,2024,2025,2026,2027},0)),"")</f>
        <v/>
      </c>
      <c r="BC1661">
        <f>IFERROR(J1661/BB1661,"")</f>
        <v/>
      </c>
    </row>
    <row r="1662">
      <c r="AY1662">
        <f>IFERROR(VLOOKUP(C1662,'Subsector Map'!$A:$B,2,0),"")</f>
        <v/>
      </c>
      <c r="AZ1662">
        <f>IFERROR(INDEX(O1662:T1662,MATCH(YEAR(A1662)+1,{2022,2023,2024,2025,2026,2027},0)),"")</f>
        <v/>
      </c>
      <c r="BA1662">
        <f>IFERROR(J1662/AZ1662,"")</f>
        <v/>
      </c>
      <c r="BB1662">
        <f>IFERROR(INDEX(U1662:Z1662,MATCH(YEAR(A1662)+1,{2022,2023,2024,2025,2026,2027},0)),"")</f>
        <v/>
      </c>
      <c r="BC1662">
        <f>IFERROR(J1662/BB1662,"")</f>
        <v/>
      </c>
    </row>
    <row r="1663">
      <c r="AY1663">
        <f>IFERROR(VLOOKUP(C1663,'Subsector Map'!$A:$B,2,0),"")</f>
        <v/>
      </c>
      <c r="AZ1663">
        <f>IFERROR(INDEX(O1663:T1663,MATCH(YEAR(A1663)+1,{2022,2023,2024,2025,2026,2027},0)),"")</f>
        <v/>
      </c>
      <c r="BA1663">
        <f>IFERROR(J1663/AZ1663,"")</f>
        <v/>
      </c>
      <c r="BB1663">
        <f>IFERROR(INDEX(U1663:Z1663,MATCH(YEAR(A1663)+1,{2022,2023,2024,2025,2026,2027},0)),"")</f>
        <v/>
      </c>
      <c r="BC1663">
        <f>IFERROR(J1663/BB1663,"")</f>
        <v/>
      </c>
    </row>
    <row r="1664">
      <c r="AY1664">
        <f>IFERROR(VLOOKUP(C1664,'Subsector Map'!$A:$B,2,0),"")</f>
        <v/>
      </c>
      <c r="AZ1664">
        <f>IFERROR(INDEX(O1664:T1664,MATCH(YEAR(A1664)+1,{2022,2023,2024,2025,2026,2027},0)),"")</f>
        <v/>
      </c>
      <c r="BA1664">
        <f>IFERROR(J1664/AZ1664,"")</f>
        <v/>
      </c>
      <c r="BB1664">
        <f>IFERROR(INDEX(U1664:Z1664,MATCH(YEAR(A1664)+1,{2022,2023,2024,2025,2026,2027},0)),"")</f>
        <v/>
      </c>
      <c r="BC1664">
        <f>IFERROR(J1664/BB1664,"")</f>
        <v/>
      </c>
    </row>
    <row r="1665">
      <c r="AY1665">
        <f>IFERROR(VLOOKUP(C1665,'Subsector Map'!$A:$B,2,0),"")</f>
        <v/>
      </c>
      <c r="AZ1665">
        <f>IFERROR(INDEX(O1665:T1665,MATCH(YEAR(A1665)+1,{2022,2023,2024,2025,2026,2027},0)),"")</f>
        <v/>
      </c>
      <c r="BA1665">
        <f>IFERROR(J1665/AZ1665,"")</f>
        <v/>
      </c>
      <c r="BB1665">
        <f>IFERROR(INDEX(U1665:Z1665,MATCH(YEAR(A1665)+1,{2022,2023,2024,2025,2026,2027},0)),"")</f>
        <v/>
      </c>
      <c r="BC1665">
        <f>IFERROR(J1665/BB1665,"")</f>
        <v/>
      </c>
    </row>
    <row r="1666">
      <c r="AY1666">
        <f>IFERROR(VLOOKUP(C1666,'Subsector Map'!$A:$B,2,0),"")</f>
        <v/>
      </c>
      <c r="AZ1666">
        <f>IFERROR(INDEX(O1666:T1666,MATCH(YEAR(A1666)+1,{2022,2023,2024,2025,2026,2027},0)),"")</f>
        <v/>
      </c>
      <c r="BA1666">
        <f>IFERROR(J1666/AZ1666,"")</f>
        <v/>
      </c>
      <c r="BB1666">
        <f>IFERROR(INDEX(U1666:Z1666,MATCH(YEAR(A1666)+1,{2022,2023,2024,2025,2026,2027},0)),"")</f>
        <v/>
      </c>
      <c r="BC1666">
        <f>IFERROR(J1666/BB1666,"")</f>
        <v/>
      </c>
    </row>
    <row r="1667">
      <c r="AY1667">
        <f>IFERROR(VLOOKUP(C1667,'Subsector Map'!$A:$B,2,0),"")</f>
        <v/>
      </c>
      <c r="AZ1667">
        <f>IFERROR(INDEX(O1667:T1667,MATCH(YEAR(A1667)+1,{2022,2023,2024,2025,2026,2027},0)),"")</f>
        <v/>
      </c>
      <c r="BA1667">
        <f>IFERROR(J1667/AZ1667,"")</f>
        <v/>
      </c>
      <c r="BB1667">
        <f>IFERROR(INDEX(U1667:Z1667,MATCH(YEAR(A1667)+1,{2022,2023,2024,2025,2026,2027},0)),"")</f>
        <v/>
      </c>
      <c r="BC1667">
        <f>IFERROR(J1667/BB1667,"")</f>
        <v/>
      </c>
    </row>
    <row r="1668">
      <c r="AY1668">
        <f>IFERROR(VLOOKUP(C1668,'Subsector Map'!$A:$B,2,0),"")</f>
        <v/>
      </c>
      <c r="AZ1668">
        <f>IFERROR(INDEX(O1668:T1668,MATCH(YEAR(A1668)+1,{2022,2023,2024,2025,2026,2027},0)),"")</f>
        <v/>
      </c>
      <c r="BA1668">
        <f>IFERROR(J1668/AZ1668,"")</f>
        <v/>
      </c>
      <c r="BB1668">
        <f>IFERROR(INDEX(U1668:Z1668,MATCH(YEAR(A1668)+1,{2022,2023,2024,2025,2026,2027},0)),"")</f>
        <v/>
      </c>
      <c r="BC1668">
        <f>IFERROR(J1668/BB1668,"")</f>
        <v/>
      </c>
    </row>
    <row r="1669">
      <c r="AY1669">
        <f>IFERROR(VLOOKUP(C1669,'Subsector Map'!$A:$B,2,0),"")</f>
        <v/>
      </c>
      <c r="AZ1669">
        <f>IFERROR(INDEX(O1669:T1669,MATCH(YEAR(A1669)+1,{2022,2023,2024,2025,2026,2027},0)),"")</f>
        <v/>
      </c>
      <c r="BA1669">
        <f>IFERROR(J1669/AZ1669,"")</f>
        <v/>
      </c>
      <c r="BB1669">
        <f>IFERROR(INDEX(U1669:Z1669,MATCH(YEAR(A1669)+1,{2022,2023,2024,2025,2026,2027},0)),"")</f>
        <v/>
      </c>
      <c r="BC1669">
        <f>IFERROR(J1669/BB1669,"")</f>
        <v/>
      </c>
    </row>
    <row r="1670">
      <c r="AY1670">
        <f>IFERROR(VLOOKUP(C1670,'Subsector Map'!$A:$B,2,0),"")</f>
        <v/>
      </c>
      <c r="AZ1670">
        <f>IFERROR(INDEX(O1670:T1670,MATCH(YEAR(A1670)+1,{2022,2023,2024,2025,2026,2027},0)),"")</f>
        <v/>
      </c>
      <c r="BA1670">
        <f>IFERROR(J1670/AZ1670,"")</f>
        <v/>
      </c>
      <c r="BB1670">
        <f>IFERROR(INDEX(U1670:Z1670,MATCH(YEAR(A1670)+1,{2022,2023,2024,2025,2026,2027},0)),"")</f>
        <v/>
      </c>
      <c r="BC1670">
        <f>IFERROR(J1670/BB1670,"")</f>
        <v/>
      </c>
    </row>
    <row r="1671">
      <c r="AY1671">
        <f>IFERROR(VLOOKUP(C1671,'Subsector Map'!$A:$B,2,0),"")</f>
        <v/>
      </c>
      <c r="AZ1671">
        <f>IFERROR(INDEX(O1671:T1671,MATCH(YEAR(A1671)+1,{2022,2023,2024,2025,2026,2027},0)),"")</f>
        <v/>
      </c>
      <c r="BA1671">
        <f>IFERROR(J1671/AZ1671,"")</f>
        <v/>
      </c>
      <c r="BB1671">
        <f>IFERROR(INDEX(U1671:Z1671,MATCH(YEAR(A1671)+1,{2022,2023,2024,2025,2026,2027},0)),"")</f>
        <v/>
      </c>
      <c r="BC1671">
        <f>IFERROR(J1671/BB1671,"")</f>
        <v/>
      </c>
    </row>
    <row r="1672">
      <c r="AY1672">
        <f>IFERROR(VLOOKUP(C1672,'Subsector Map'!$A:$B,2,0),"")</f>
        <v/>
      </c>
      <c r="AZ1672">
        <f>IFERROR(INDEX(O1672:T1672,MATCH(YEAR(A1672)+1,{2022,2023,2024,2025,2026,2027},0)),"")</f>
        <v/>
      </c>
      <c r="BA1672">
        <f>IFERROR(J1672/AZ1672,"")</f>
        <v/>
      </c>
      <c r="BB1672">
        <f>IFERROR(INDEX(U1672:Z1672,MATCH(YEAR(A1672)+1,{2022,2023,2024,2025,2026,2027},0)),"")</f>
        <v/>
      </c>
      <c r="BC1672">
        <f>IFERROR(J1672/BB1672,"")</f>
        <v/>
      </c>
    </row>
    <row r="1673">
      <c r="AY1673">
        <f>IFERROR(VLOOKUP(C1673,'Subsector Map'!$A:$B,2,0),"")</f>
        <v/>
      </c>
      <c r="AZ1673">
        <f>IFERROR(INDEX(O1673:T1673,MATCH(YEAR(A1673)+1,{2022,2023,2024,2025,2026,2027},0)),"")</f>
        <v/>
      </c>
      <c r="BA1673">
        <f>IFERROR(J1673/AZ1673,"")</f>
        <v/>
      </c>
      <c r="BB1673">
        <f>IFERROR(INDEX(U1673:Z1673,MATCH(YEAR(A1673)+1,{2022,2023,2024,2025,2026,2027},0)),"")</f>
        <v/>
      </c>
      <c r="BC1673">
        <f>IFERROR(J1673/BB1673,"")</f>
        <v/>
      </c>
    </row>
    <row r="1674">
      <c r="AY1674">
        <f>IFERROR(VLOOKUP(C1674,'Subsector Map'!$A:$B,2,0),"")</f>
        <v/>
      </c>
      <c r="AZ1674">
        <f>IFERROR(INDEX(O1674:T1674,MATCH(YEAR(A1674)+1,{2022,2023,2024,2025,2026,2027},0)),"")</f>
        <v/>
      </c>
      <c r="BA1674">
        <f>IFERROR(J1674/AZ1674,"")</f>
        <v/>
      </c>
      <c r="BB1674">
        <f>IFERROR(INDEX(U1674:Z1674,MATCH(YEAR(A1674)+1,{2022,2023,2024,2025,2026,2027},0)),"")</f>
        <v/>
      </c>
      <c r="BC1674">
        <f>IFERROR(J1674/BB1674,"")</f>
        <v/>
      </c>
    </row>
    <row r="1675">
      <c r="AY1675">
        <f>IFERROR(VLOOKUP(C1675,'Subsector Map'!$A:$B,2,0),"")</f>
        <v/>
      </c>
      <c r="AZ1675">
        <f>IFERROR(INDEX(O1675:T1675,MATCH(YEAR(A1675)+1,{2022,2023,2024,2025,2026,2027},0)),"")</f>
        <v/>
      </c>
      <c r="BA1675">
        <f>IFERROR(J1675/AZ1675,"")</f>
        <v/>
      </c>
      <c r="BB1675">
        <f>IFERROR(INDEX(U1675:Z1675,MATCH(YEAR(A1675)+1,{2022,2023,2024,2025,2026,2027},0)),"")</f>
        <v/>
      </c>
      <c r="BC1675">
        <f>IFERROR(J1675/BB1675,"")</f>
        <v/>
      </c>
    </row>
    <row r="1676">
      <c r="AY1676">
        <f>IFERROR(VLOOKUP(C1676,'Subsector Map'!$A:$B,2,0),"")</f>
        <v/>
      </c>
      <c r="AZ1676">
        <f>IFERROR(INDEX(O1676:T1676,MATCH(YEAR(A1676)+1,{2022,2023,2024,2025,2026,2027},0)),"")</f>
        <v/>
      </c>
      <c r="BA1676">
        <f>IFERROR(J1676/AZ1676,"")</f>
        <v/>
      </c>
      <c r="BB1676">
        <f>IFERROR(INDEX(U1676:Z1676,MATCH(YEAR(A1676)+1,{2022,2023,2024,2025,2026,2027},0)),"")</f>
        <v/>
      </c>
      <c r="BC1676">
        <f>IFERROR(J1676/BB1676,"")</f>
        <v/>
      </c>
    </row>
    <row r="1677">
      <c r="AY1677">
        <f>IFERROR(VLOOKUP(C1677,'Subsector Map'!$A:$B,2,0),"")</f>
        <v/>
      </c>
      <c r="AZ1677">
        <f>IFERROR(INDEX(O1677:T1677,MATCH(YEAR(A1677)+1,{2022,2023,2024,2025,2026,2027},0)),"")</f>
        <v/>
      </c>
      <c r="BA1677">
        <f>IFERROR(J1677/AZ1677,"")</f>
        <v/>
      </c>
      <c r="BB1677">
        <f>IFERROR(INDEX(U1677:Z1677,MATCH(YEAR(A1677)+1,{2022,2023,2024,2025,2026,2027},0)),"")</f>
        <v/>
      </c>
      <c r="BC1677">
        <f>IFERROR(J1677/BB1677,"")</f>
        <v/>
      </c>
    </row>
    <row r="1678">
      <c r="AY1678">
        <f>IFERROR(VLOOKUP(C1678,'Subsector Map'!$A:$B,2,0),"")</f>
        <v/>
      </c>
      <c r="AZ1678">
        <f>IFERROR(INDEX(O1678:T1678,MATCH(YEAR(A1678)+1,{2022,2023,2024,2025,2026,2027},0)),"")</f>
        <v/>
      </c>
      <c r="BA1678">
        <f>IFERROR(J1678/AZ1678,"")</f>
        <v/>
      </c>
      <c r="BB1678">
        <f>IFERROR(INDEX(U1678:Z1678,MATCH(YEAR(A1678)+1,{2022,2023,2024,2025,2026,2027},0)),"")</f>
        <v/>
      </c>
      <c r="BC1678">
        <f>IFERROR(J1678/BB1678,"")</f>
        <v/>
      </c>
    </row>
    <row r="1679">
      <c r="AY1679">
        <f>IFERROR(VLOOKUP(C1679,'Subsector Map'!$A:$B,2,0),"")</f>
        <v/>
      </c>
      <c r="AZ1679">
        <f>IFERROR(INDEX(O1679:T1679,MATCH(YEAR(A1679)+1,{2022,2023,2024,2025,2026,2027},0)),"")</f>
        <v/>
      </c>
      <c r="BA1679">
        <f>IFERROR(J1679/AZ1679,"")</f>
        <v/>
      </c>
      <c r="BB1679">
        <f>IFERROR(INDEX(U1679:Z1679,MATCH(YEAR(A1679)+1,{2022,2023,2024,2025,2026,2027},0)),"")</f>
        <v/>
      </c>
      <c r="BC1679">
        <f>IFERROR(J1679/BB1679,"")</f>
        <v/>
      </c>
    </row>
    <row r="1680">
      <c r="AY1680">
        <f>IFERROR(VLOOKUP(C1680,'Subsector Map'!$A:$B,2,0),"")</f>
        <v/>
      </c>
      <c r="AZ1680">
        <f>IFERROR(INDEX(O1680:T1680,MATCH(YEAR(A1680)+1,{2022,2023,2024,2025,2026,2027},0)),"")</f>
        <v/>
      </c>
      <c r="BA1680">
        <f>IFERROR(J1680/AZ1680,"")</f>
        <v/>
      </c>
      <c r="BB1680">
        <f>IFERROR(INDEX(U1680:Z1680,MATCH(YEAR(A1680)+1,{2022,2023,2024,2025,2026,2027},0)),"")</f>
        <v/>
      </c>
      <c r="BC1680">
        <f>IFERROR(J1680/BB1680,"")</f>
        <v/>
      </c>
    </row>
    <row r="1681">
      <c r="AY1681">
        <f>IFERROR(VLOOKUP(C1681,'Subsector Map'!$A:$B,2,0),"")</f>
        <v/>
      </c>
      <c r="AZ1681">
        <f>IFERROR(INDEX(O1681:T1681,MATCH(YEAR(A1681)+1,{2022,2023,2024,2025,2026,2027},0)),"")</f>
        <v/>
      </c>
      <c r="BA1681">
        <f>IFERROR(J1681/AZ1681,"")</f>
        <v/>
      </c>
      <c r="BB1681">
        <f>IFERROR(INDEX(U1681:Z1681,MATCH(YEAR(A1681)+1,{2022,2023,2024,2025,2026,2027},0)),"")</f>
        <v/>
      </c>
      <c r="BC1681">
        <f>IFERROR(J1681/BB1681,"")</f>
        <v/>
      </c>
    </row>
    <row r="1682">
      <c r="AY1682">
        <f>IFERROR(VLOOKUP(C1682,'Subsector Map'!$A:$B,2,0),"")</f>
        <v/>
      </c>
      <c r="AZ1682">
        <f>IFERROR(INDEX(O1682:T1682,MATCH(YEAR(A1682)+1,{2022,2023,2024,2025,2026,2027},0)),"")</f>
        <v/>
      </c>
      <c r="BA1682">
        <f>IFERROR(J1682/AZ1682,"")</f>
        <v/>
      </c>
      <c r="BB1682">
        <f>IFERROR(INDEX(U1682:Z1682,MATCH(YEAR(A1682)+1,{2022,2023,2024,2025,2026,2027},0)),"")</f>
        <v/>
      </c>
      <c r="BC1682">
        <f>IFERROR(J1682/BB1682,"")</f>
        <v/>
      </c>
    </row>
    <row r="1683">
      <c r="AY1683">
        <f>IFERROR(VLOOKUP(C1683,'Subsector Map'!$A:$B,2,0),"")</f>
        <v/>
      </c>
      <c r="AZ1683">
        <f>IFERROR(INDEX(O1683:T1683,MATCH(YEAR(A1683)+1,{2022,2023,2024,2025,2026,2027},0)),"")</f>
        <v/>
      </c>
      <c r="BA1683">
        <f>IFERROR(J1683/AZ1683,"")</f>
        <v/>
      </c>
      <c r="BB1683">
        <f>IFERROR(INDEX(U1683:Z1683,MATCH(YEAR(A1683)+1,{2022,2023,2024,2025,2026,2027},0)),"")</f>
        <v/>
      </c>
      <c r="BC1683">
        <f>IFERROR(J1683/BB1683,"")</f>
        <v/>
      </c>
    </row>
    <row r="1684">
      <c r="AY1684">
        <f>IFERROR(VLOOKUP(C1684,'Subsector Map'!$A:$B,2,0),"")</f>
        <v/>
      </c>
      <c r="AZ1684">
        <f>IFERROR(INDEX(O1684:T1684,MATCH(YEAR(A1684)+1,{2022,2023,2024,2025,2026,2027},0)),"")</f>
        <v/>
      </c>
      <c r="BA1684">
        <f>IFERROR(J1684/AZ1684,"")</f>
        <v/>
      </c>
      <c r="BB1684">
        <f>IFERROR(INDEX(U1684:Z1684,MATCH(YEAR(A1684)+1,{2022,2023,2024,2025,2026,2027},0)),"")</f>
        <v/>
      </c>
      <c r="BC1684">
        <f>IFERROR(J1684/BB1684,"")</f>
        <v/>
      </c>
    </row>
    <row r="1685">
      <c r="AY1685">
        <f>IFERROR(VLOOKUP(C1685,'Subsector Map'!$A:$B,2,0),"")</f>
        <v/>
      </c>
      <c r="AZ1685">
        <f>IFERROR(INDEX(O1685:T1685,MATCH(YEAR(A1685)+1,{2022,2023,2024,2025,2026,2027},0)),"")</f>
        <v/>
      </c>
      <c r="BA1685">
        <f>IFERROR(J1685/AZ1685,"")</f>
        <v/>
      </c>
      <c r="BB1685">
        <f>IFERROR(INDEX(U1685:Z1685,MATCH(YEAR(A1685)+1,{2022,2023,2024,2025,2026,2027},0)),"")</f>
        <v/>
      </c>
      <c r="BC1685">
        <f>IFERROR(J1685/BB1685,"")</f>
        <v/>
      </c>
    </row>
    <row r="1686">
      <c r="AY1686">
        <f>IFERROR(VLOOKUP(C1686,'Subsector Map'!$A:$B,2,0),"")</f>
        <v/>
      </c>
      <c r="AZ1686">
        <f>IFERROR(INDEX(O1686:T1686,MATCH(YEAR(A1686)+1,{2022,2023,2024,2025,2026,2027},0)),"")</f>
        <v/>
      </c>
      <c r="BA1686">
        <f>IFERROR(J1686/AZ1686,"")</f>
        <v/>
      </c>
      <c r="BB1686">
        <f>IFERROR(INDEX(U1686:Z1686,MATCH(YEAR(A1686)+1,{2022,2023,2024,2025,2026,2027},0)),"")</f>
        <v/>
      </c>
      <c r="BC1686">
        <f>IFERROR(J1686/BB1686,"")</f>
        <v/>
      </c>
    </row>
    <row r="1687">
      <c r="AY1687">
        <f>IFERROR(VLOOKUP(C1687,'Subsector Map'!$A:$B,2,0),"")</f>
        <v/>
      </c>
      <c r="AZ1687">
        <f>IFERROR(INDEX(O1687:T1687,MATCH(YEAR(A1687)+1,{2022,2023,2024,2025,2026,2027},0)),"")</f>
        <v/>
      </c>
      <c r="BA1687">
        <f>IFERROR(J1687/AZ1687,"")</f>
        <v/>
      </c>
      <c r="BB1687">
        <f>IFERROR(INDEX(U1687:Z1687,MATCH(YEAR(A1687)+1,{2022,2023,2024,2025,2026,2027},0)),"")</f>
        <v/>
      </c>
      <c r="BC1687">
        <f>IFERROR(J1687/BB1687,"")</f>
        <v/>
      </c>
    </row>
    <row r="1688">
      <c r="AY1688">
        <f>IFERROR(VLOOKUP(C1688,'Subsector Map'!$A:$B,2,0),"")</f>
        <v/>
      </c>
      <c r="AZ1688">
        <f>IFERROR(INDEX(O1688:T1688,MATCH(YEAR(A1688)+1,{2022,2023,2024,2025,2026,2027},0)),"")</f>
        <v/>
      </c>
      <c r="BA1688">
        <f>IFERROR(J1688/AZ1688,"")</f>
        <v/>
      </c>
      <c r="BB1688">
        <f>IFERROR(INDEX(U1688:Z1688,MATCH(YEAR(A1688)+1,{2022,2023,2024,2025,2026,2027},0)),"")</f>
        <v/>
      </c>
      <c r="BC1688">
        <f>IFERROR(J1688/BB1688,"")</f>
        <v/>
      </c>
    </row>
    <row r="1689">
      <c r="AY1689">
        <f>IFERROR(VLOOKUP(C1689,'Subsector Map'!$A:$B,2,0),"")</f>
        <v/>
      </c>
      <c r="AZ1689">
        <f>IFERROR(INDEX(O1689:T1689,MATCH(YEAR(A1689)+1,{2022,2023,2024,2025,2026,2027},0)),"")</f>
        <v/>
      </c>
      <c r="BA1689">
        <f>IFERROR(J1689/AZ1689,"")</f>
        <v/>
      </c>
      <c r="BB1689">
        <f>IFERROR(INDEX(U1689:Z1689,MATCH(YEAR(A1689)+1,{2022,2023,2024,2025,2026,2027},0)),"")</f>
        <v/>
      </c>
      <c r="BC1689">
        <f>IFERROR(J1689/BB1689,"")</f>
        <v/>
      </c>
    </row>
    <row r="1690">
      <c r="AY1690">
        <f>IFERROR(VLOOKUP(C1690,'Subsector Map'!$A:$B,2,0),"")</f>
        <v/>
      </c>
      <c r="AZ1690">
        <f>IFERROR(INDEX(O1690:T1690,MATCH(YEAR(A1690)+1,{2022,2023,2024,2025,2026,2027},0)),"")</f>
        <v/>
      </c>
      <c r="BA1690">
        <f>IFERROR(J1690/AZ1690,"")</f>
        <v/>
      </c>
      <c r="BB1690">
        <f>IFERROR(INDEX(U1690:Z1690,MATCH(YEAR(A1690)+1,{2022,2023,2024,2025,2026,2027},0)),"")</f>
        <v/>
      </c>
      <c r="BC1690">
        <f>IFERROR(J1690/BB1690,"")</f>
        <v/>
      </c>
    </row>
    <row r="1691">
      <c r="AY1691">
        <f>IFERROR(VLOOKUP(C1691,'Subsector Map'!$A:$B,2,0),"")</f>
        <v/>
      </c>
      <c r="AZ1691">
        <f>IFERROR(INDEX(O1691:T1691,MATCH(YEAR(A1691)+1,{2022,2023,2024,2025,2026,2027},0)),"")</f>
        <v/>
      </c>
      <c r="BA1691">
        <f>IFERROR(J1691/AZ1691,"")</f>
        <v/>
      </c>
      <c r="BB1691">
        <f>IFERROR(INDEX(U1691:Z1691,MATCH(YEAR(A1691)+1,{2022,2023,2024,2025,2026,2027},0)),"")</f>
        <v/>
      </c>
      <c r="BC1691">
        <f>IFERROR(J1691/BB1691,"")</f>
        <v/>
      </c>
    </row>
    <row r="1692">
      <c r="AY1692">
        <f>IFERROR(VLOOKUP(C1692,'Subsector Map'!$A:$B,2,0),"")</f>
        <v/>
      </c>
      <c r="AZ1692">
        <f>IFERROR(INDEX(O1692:T1692,MATCH(YEAR(A1692)+1,{2022,2023,2024,2025,2026,2027},0)),"")</f>
        <v/>
      </c>
      <c r="BA1692">
        <f>IFERROR(J1692/AZ1692,"")</f>
        <v/>
      </c>
      <c r="BB1692">
        <f>IFERROR(INDEX(U1692:Z1692,MATCH(YEAR(A1692)+1,{2022,2023,2024,2025,2026,2027},0)),"")</f>
        <v/>
      </c>
      <c r="BC1692">
        <f>IFERROR(J1692/BB1692,"")</f>
        <v/>
      </c>
    </row>
    <row r="1693">
      <c r="AY1693">
        <f>IFERROR(VLOOKUP(C1693,'Subsector Map'!$A:$B,2,0),"")</f>
        <v/>
      </c>
      <c r="AZ1693">
        <f>IFERROR(INDEX(O1693:T1693,MATCH(YEAR(A1693)+1,{2022,2023,2024,2025,2026,2027},0)),"")</f>
        <v/>
      </c>
      <c r="BA1693">
        <f>IFERROR(J1693/AZ1693,"")</f>
        <v/>
      </c>
      <c r="BB1693">
        <f>IFERROR(INDEX(U1693:Z1693,MATCH(YEAR(A1693)+1,{2022,2023,2024,2025,2026,2027},0)),"")</f>
        <v/>
      </c>
      <c r="BC1693">
        <f>IFERROR(J1693/BB1693,"")</f>
        <v/>
      </c>
    </row>
    <row r="1694">
      <c r="AY1694">
        <f>IFERROR(VLOOKUP(C1694,'Subsector Map'!$A:$B,2,0),"")</f>
        <v/>
      </c>
      <c r="AZ1694">
        <f>IFERROR(INDEX(O1694:T1694,MATCH(YEAR(A1694)+1,{2022,2023,2024,2025,2026,2027},0)),"")</f>
        <v/>
      </c>
      <c r="BA1694">
        <f>IFERROR(J1694/AZ1694,"")</f>
        <v/>
      </c>
      <c r="BB1694">
        <f>IFERROR(INDEX(U1694:Z1694,MATCH(YEAR(A1694)+1,{2022,2023,2024,2025,2026,2027},0)),"")</f>
        <v/>
      </c>
      <c r="BC1694">
        <f>IFERROR(J1694/BB1694,"")</f>
        <v/>
      </c>
    </row>
    <row r="1695">
      <c r="AY1695">
        <f>IFERROR(VLOOKUP(C1695,'Subsector Map'!$A:$B,2,0),"")</f>
        <v/>
      </c>
      <c r="AZ1695">
        <f>IFERROR(INDEX(O1695:T1695,MATCH(YEAR(A1695)+1,{2022,2023,2024,2025,2026,2027},0)),"")</f>
        <v/>
      </c>
      <c r="BA1695">
        <f>IFERROR(J1695/AZ1695,"")</f>
        <v/>
      </c>
      <c r="BB1695">
        <f>IFERROR(INDEX(U1695:Z1695,MATCH(YEAR(A1695)+1,{2022,2023,2024,2025,2026,2027},0)),"")</f>
        <v/>
      </c>
      <c r="BC1695">
        <f>IFERROR(J1695/BB1695,"")</f>
        <v/>
      </c>
    </row>
    <row r="1696">
      <c r="AY1696">
        <f>IFERROR(VLOOKUP(C1696,'Subsector Map'!$A:$B,2,0),"")</f>
        <v/>
      </c>
      <c r="AZ1696">
        <f>IFERROR(INDEX(O1696:T1696,MATCH(YEAR(A1696)+1,{2022,2023,2024,2025,2026,2027},0)),"")</f>
        <v/>
      </c>
      <c r="BA1696">
        <f>IFERROR(J1696/AZ1696,"")</f>
        <v/>
      </c>
      <c r="BB1696">
        <f>IFERROR(INDEX(U1696:Z1696,MATCH(YEAR(A1696)+1,{2022,2023,2024,2025,2026,2027},0)),"")</f>
        <v/>
      </c>
      <c r="BC1696">
        <f>IFERROR(J1696/BB1696,"")</f>
        <v/>
      </c>
    </row>
    <row r="1697">
      <c r="AY1697">
        <f>IFERROR(VLOOKUP(C1697,'Subsector Map'!$A:$B,2,0),"")</f>
        <v/>
      </c>
      <c r="AZ1697">
        <f>IFERROR(INDEX(O1697:T1697,MATCH(YEAR(A1697)+1,{2022,2023,2024,2025,2026,2027},0)),"")</f>
        <v/>
      </c>
      <c r="BA1697">
        <f>IFERROR(J1697/AZ1697,"")</f>
        <v/>
      </c>
      <c r="BB1697">
        <f>IFERROR(INDEX(U1697:Z1697,MATCH(YEAR(A1697)+1,{2022,2023,2024,2025,2026,2027},0)),"")</f>
        <v/>
      </c>
      <c r="BC1697">
        <f>IFERROR(J1697/BB1697,"")</f>
        <v/>
      </c>
    </row>
    <row r="1698">
      <c r="AY1698">
        <f>IFERROR(VLOOKUP(C1698,'Subsector Map'!$A:$B,2,0),"")</f>
        <v/>
      </c>
      <c r="AZ1698">
        <f>IFERROR(INDEX(O1698:T1698,MATCH(YEAR(A1698)+1,{2022,2023,2024,2025,2026,2027},0)),"")</f>
        <v/>
      </c>
      <c r="BA1698">
        <f>IFERROR(J1698/AZ1698,"")</f>
        <v/>
      </c>
      <c r="BB1698">
        <f>IFERROR(INDEX(U1698:Z1698,MATCH(YEAR(A1698)+1,{2022,2023,2024,2025,2026,2027},0)),"")</f>
        <v/>
      </c>
      <c r="BC1698">
        <f>IFERROR(J1698/BB1698,"")</f>
        <v/>
      </c>
    </row>
    <row r="1699">
      <c r="AY1699">
        <f>IFERROR(VLOOKUP(C1699,'Subsector Map'!$A:$B,2,0),"")</f>
        <v/>
      </c>
      <c r="AZ1699">
        <f>IFERROR(INDEX(O1699:T1699,MATCH(YEAR(A1699)+1,{2022,2023,2024,2025,2026,2027},0)),"")</f>
        <v/>
      </c>
      <c r="BA1699">
        <f>IFERROR(J1699/AZ1699,"")</f>
        <v/>
      </c>
      <c r="BB1699">
        <f>IFERROR(INDEX(U1699:Z1699,MATCH(YEAR(A1699)+1,{2022,2023,2024,2025,2026,2027},0)),"")</f>
        <v/>
      </c>
      <c r="BC1699">
        <f>IFERROR(J1699/BB1699,"")</f>
        <v/>
      </c>
    </row>
    <row r="1700">
      <c r="AY1700">
        <f>IFERROR(VLOOKUP(C1700,'Subsector Map'!$A:$B,2,0),"")</f>
        <v/>
      </c>
      <c r="AZ1700">
        <f>IFERROR(INDEX(O1700:T1700,MATCH(YEAR(A1700)+1,{2022,2023,2024,2025,2026,2027},0)),"")</f>
        <v/>
      </c>
      <c r="BA1700">
        <f>IFERROR(J1700/AZ1700,"")</f>
        <v/>
      </c>
      <c r="BB1700">
        <f>IFERROR(INDEX(U1700:Z1700,MATCH(YEAR(A1700)+1,{2022,2023,2024,2025,2026,2027},0)),"")</f>
        <v/>
      </c>
      <c r="BC1700">
        <f>IFERROR(J1700/BB1700,"")</f>
        <v/>
      </c>
    </row>
    <row r="1701">
      <c r="AY1701">
        <f>IFERROR(VLOOKUP(C1701,'Subsector Map'!$A:$B,2,0),"")</f>
        <v/>
      </c>
      <c r="AZ1701">
        <f>IFERROR(INDEX(O1701:T1701,MATCH(YEAR(A1701)+1,{2022,2023,2024,2025,2026,2027},0)),"")</f>
        <v/>
      </c>
      <c r="BA1701">
        <f>IFERROR(J1701/AZ1701,"")</f>
        <v/>
      </c>
      <c r="BB1701">
        <f>IFERROR(INDEX(U1701:Z1701,MATCH(YEAR(A1701)+1,{2022,2023,2024,2025,2026,2027},0)),"")</f>
        <v/>
      </c>
      <c r="BC1701">
        <f>IFERROR(J1701/BB1701,"")</f>
        <v/>
      </c>
    </row>
    <row r="1702">
      <c r="AY1702">
        <f>IFERROR(VLOOKUP(C1702,'Subsector Map'!$A:$B,2,0),"")</f>
        <v/>
      </c>
      <c r="AZ1702">
        <f>IFERROR(INDEX(O1702:T1702,MATCH(YEAR(A1702)+1,{2022,2023,2024,2025,2026,2027},0)),"")</f>
        <v/>
      </c>
      <c r="BA1702">
        <f>IFERROR(J1702/AZ1702,"")</f>
        <v/>
      </c>
      <c r="BB1702">
        <f>IFERROR(INDEX(U1702:Z1702,MATCH(YEAR(A1702)+1,{2022,2023,2024,2025,2026,2027},0)),"")</f>
        <v/>
      </c>
      <c r="BC1702">
        <f>IFERROR(J1702/BB1702,"")</f>
        <v/>
      </c>
    </row>
    <row r="1703">
      <c r="AY1703">
        <f>IFERROR(VLOOKUP(C1703,'Subsector Map'!$A:$B,2,0),"")</f>
        <v/>
      </c>
      <c r="AZ1703">
        <f>IFERROR(INDEX(O1703:T1703,MATCH(YEAR(A1703)+1,{2022,2023,2024,2025,2026,2027},0)),"")</f>
        <v/>
      </c>
      <c r="BA1703">
        <f>IFERROR(J1703/AZ1703,"")</f>
        <v/>
      </c>
      <c r="BB1703">
        <f>IFERROR(INDEX(U1703:Z1703,MATCH(YEAR(A1703)+1,{2022,2023,2024,2025,2026,2027},0)),"")</f>
        <v/>
      </c>
      <c r="BC1703">
        <f>IFERROR(J1703/BB1703,"")</f>
        <v/>
      </c>
    </row>
    <row r="1704">
      <c r="AY1704">
        <f>IFERROR(VLOOKUP(C1704,'Subsector Map'!$A:$B,2,0),"")</f>
        <v/>
      </c>
      <c r="AZ1704">
        <f>IFERROR(INDEX(O1704:T1704,MATCH(YEAR(A1704)+1,{2022,2023,2024,2025,2026,2027},0)),"")</f>
        <v/>
      </c>
      <c r="BA1704">
        <f>IFERROR(J1704/AZ1704,"")</f>
        <v/>
      </c>
      <c r="BB1704">
        <f>IFERROR(INDEX(U1704:Z1704,MATCH(YEAR(A1704)+1,{2022,2023,2024,2025,2026,2027},0)),"")</f>
        <v/>
      </c>
      <c r="BC1704">
        <f>IFERROR(J1704/BB1704,"")</f>
        <v/>
      </c>
    </row>
    <row r="1705">
      <c r="AY1705">
        <f>IFERROR(VLOOKUP(C1705,'Subsector Map'!$A:$B,2,0),"")</f>
        <v/>
      </c>
      <c r="AZ1705">
        <f>IFERROR(INDEX(O1705:T1705,MATCH(YEAR(A1705)+1,{2022,2023,2024,2025,2026,2027},0)),"")</f>
        <v/>
      </c>
      <c r="BA1705">
        <f>IFERROR(J1705/AZ1705,"")</f>
        <v/>
      </c>
      <c r="BB1705">
        <f>IFERROR(INDEX(U1705:Z1705,MATCH(YEAR(A1705)+1,{2022,2023,2024,2025,2026,2027},0)),"")</f>
        <v/>
      </c>
      <c r="BC1705">
        <f>IFERROR(J1705/BB1705,"")</f>
        <v/>
      </c>
    </row>
    <row r="1706">
      <c r="AY1706">
        <f>IFERROR(VLOOKUP(C1706,'Subsector Map'!$A:$B,2,0),"")</f>
        <v/>
      </c>
      <c r="AZ1706">
        <f>IFERROR(INDEX(O1706:T1706,MATCH(YEAR(A1706)+1,{2022,2023,2024,2025,2026,2027},0)),"")</f>
        <v/>
      </c>
      <c r="BA1706">
        <f>IFERROR(J1706/AZ1706,"")</f>
        <v/>
      </c>
      <c r="BB1706">
        <f>IFERROR(INDEX(U1706:Z1706,MATCH(YEAR(A1706)+1,{2022,2023,2024,2025,2026,2027},0)),"")</f>
        <v/>
      </c>
      <c r="BC1706">
        <f>IFERROR(J1706/BB1706,"")</f>
        <v/>
      </c>
    </row>
    <row r="1707">
      <c r="AY1707">
        <f>IFERROR(VLOOKUP(C1707,'Subsector Map'!$A:$B,2,0),"")</f>
        <v/>
      </c>
      <c r="AZ1707">
        <f>IFERROR(INDEX(O1707:T1707,MATCH(YEAR(A1707)+1,{2022,2023,2024,2025,2026,2027},0)),"")</f>
        <v/>
      </c>
      <c r="BA1707">
        <f>IFERROR(J1707/AZ1707,"")</f>
        <v/>
      </c>
      <c r="BB1707">
        <f>IFERROR(INDEX(U1707:Z1707,MATCH(YEAR(A1707)+1,{2022,2023,2024,2025,2026,2027},0)),"")</f>
        <v/>
      </c>
      <c r="BC1707">
        <f>IFERROR(J1707/BB1707,"")</f>
        <v/>
      </c>
    </row>
    <row r="1708">
      <c r="AY1708">
        <f>IFERROR(VLOOKUP(C1708,'Subsector Map'!$A:$B,2,0),"")</f>
        <v/>
      </c>
      <c r="AZ1708">
        <f>IFERROR(INDEX(O1708:T1708,MATCH(YEAR(A1708)+1,{2022,2023,2024,2025,2026,2027},0)),"")</f>
        <v/>
      </c>
      <c r="BA1708">
        <f>IFERROR(J1708/AZ1708,"")</f>
        <v/>
      </c>
      <c r="BB1708">
        <f>IFERROR(INDEX(U1708:Z1708,MATCH(YEAR(A1708)+1,{2022,2023,2024,2025,2026,2027},0)),"")</f>
        <v/>
      </c>
      <c r="BC1708">
        <f>IFERROR(J1708/BB1708,"")</f>
        <v/>
      </c>
    </row>
    <row r="1709">
      <c r="AY1709">
        <f>IFERROR(VLOOKUP(C1709,'Subsector Map'!$A:$B,2,0),"")</f>
        <v/>
      </c>
      <c r="AZ1709">
        <f>IFERROR(INDEX(O1709:T1709,MATCH(YEAR(A1709)+1,{2022,2023,2024,2025,2026,2027},0)),"")</f>
        <v/>
      </c>
      <c r="BA1709">
        <f>IFERROR(J1709/AZ1709,"")</f>
        <v/>
      </c>
      <c r="BB1709">
        <f>IFERROR(INDEX(U1709:Z1709,MATCH(YEAR(A1709)+1,{2022,2023,2024,2025,2026,2027},0)),"")</f>
        <v/>
      </c>
      <c r="BC1709">
        <f>IFERROR(J1709/BB1709,"")</f>
        <v/>
      </c>
    </row>
    <row r="1710">
      <c r="AY1710">
        <f>IFERROR(VLOOKUP(C1710,'Subsector Map'!$A:$B,2,0),"")</f>
        <v/>
      </c>
      <c r="AZ1710">
        <f>IFERROR(INDEX(O1710:T1710,MATCH(YEAR(A1710)+1,{2022,2023,2024,2025,2026,2027},0)),"")</f>
        <v/>
      </c>
      <c r="BA1710">
        <f>IFERROR(J1710/AZ1710,"")</f>
        <v/>
      </c>
      <c r="BB1710">
        <f>IFERROR(INDEX(U1710:Z1710,MATCH(YEAR(A1710)+1,{2022,2023,2024,2025,2026,2027},0)),"")</f>
        <v/>
      </c>
      <c r="BC1710">
        <f>IFERROR(J1710/BB1710,"")</f>
        <v/>
      </c>
    </row>
    <row r="1711">
      <c r="AY1711">
        <f>IFERROR(VLOOKUP(C1711,'Subsector Map'!$A:$B,2,0),"")</f>
        <v/>
      </c>
      <c r="AZ1711">
        <f>IFERROR(INDEX(O1711:T1711,MATCH(YEAR(A1711)+1,{2022,2023,2024,2025,2026,2027},0)),"")</f>
        <v/>
      </c>
      <c r="BA1711">
        <f>IFERROR(J1711/AZ1711,"")</f>
        <v/>
      </c>
      <c r="BB1711">
        <f>IFERROR(INDEX(U1711:Z1711,MATCH(YEAR(A1711)+1,{2022,2023,2024,2025,2026,2027},0)),"")</f>
        <v/>
      </c>
      <c r="BC1711">
        <f>IFERROR(J1711/BB1711,"")</f>
        <v/>
      </c>
    </row>
    <row r="1712">
      <c r="AY1712">
        <f>IFERROR(VLOOKUP(C1712,'Subsector Map'!$A:$B,2,0),"")</f>
        <v/>
      </c>
      <c r="AZ1712">
        <f>IFERROR(INDEX(O1712:T1712,MATCH(YEAR(A1712)+1,{2022,2023,2024,2025,2026,2027},0)),"")</f>
        <v/>
      </c>
      <c r="BA1712">
        <f>IFERROR(J1712/AZ1712,"")</f>
        <v/>
      </c>
      <c r="BB1712">
        <f>IFERROR(INDEX(U1712:Z1712,MATCH(YEAR(A1712)+1,{2022,2023,2024,2025,2026,2027},0)),"")</f>
        <v/>
      </c>
      <c r="BC1712">
        <f>IFERROR(J1712/BB1712,"")</f>
        <v/>
      </c>
    </row>
    <row r="1713">
      <c r="AY1713">
        <f>IFERROR(VLOOKUP(C1713,'Subsector Map'!$A:$B,2,0),"")</f>
        <v/>
      </c>
      <c r="AZ1713">
        <f>IFERROR(INDEX(O1713:T1713,MATCH(YEAR(A1713)+1,{2022,2023,2024,2025,2026,2027},0)),"")</f>
        <v/>
      </c>
      <c r="BA1713">
        <f>IFERROR(J1713/AZ1713,"")</f>
        <v/>
      </c>
      <c r="BB1713">
        <f>IFERROR(INDEX(U1713:Z1713,MATCH(YEAR(A1713)+1,{2022,2023,2024,2025,2026,2027},0)),"")</f>
        <v/>
      </c>
      <c r="BC1713">
        <f>IFERROR(J1713/BB1713,"")</f>
        <v/>
      </c>
    </row>
    <row r="1714">
      <c r="AY1714">
        <f>IFERROR(VLOOKUP(C1714,'Subsector Map'!$A:$B,2,0),"")</f>
        <v/>
      </c>
      <c r="AZ1714">
        <f>IFERROR(INDEX(O1714:T1714,MATCH(YEAR(A1714)+1,{2022,2023,2024,2025,2026,2027},0)),"")</f>
        <v/>
      </c>
      <c r="BA1714">
        <f>IFERROR(J1714/AZ1714,"")</f>
        <v/>
      </c>
      <c r="BB1714">
        <f>IFERROR(INDEX(U1714:Z1714,MATCH(YEAR(A1714)+1,{2022,2023,2024,2025,2026,2027},0)),"")</f>
        <v/>
      </c>
      <c r="BC1714">
        <f>IFERROR(J1714/BB1714,"")</f>
        <v/>
      </c>
    </row>
    <row r="1715">
      <c r="AY1715">
        <f>IFERROR(VLOOKUP(C1715,'Subsector Map'!$A:$B,2,0),"")</f>
        <v/>
      </c>
      <c r="AZ1715">
        <f>IFERROR(INDEX(O1715:T1715,MATCH(YEAR(A1715)+1,{2022,2023,2024,2025,2026,2027},0)),"")</f>
        <v/>
      </c>
      <c r="BA1715">
        <f>IFERROR(J1715/AZ1715,"")</f>
        <v/>
      </c>
      <c r="BB1715">
        <f>IFERROR(INDEX(U1715:Z1715,MATCH(YEAR(A1715)+1,{2022,2023,2024,2025,2026,2027},0)),"")</f>
        <v/>
      </c>
      <c r="BC1715">
        <f>IFERROR(J1715/BB1715,"")</f>
        <v/>
      </c>
    </row>
    <row r="1716">
      <c r="AY1716">
        <f>IFERROR(VLOOKUP(C1716,'Subsector Map'!$A:$B,2,0),"")</f>
        <v/>
      </c>
      <c r="AZ1716">
        <f>IFERROR(INDEX(O1716:T1716,MATCH(YEAR(A1716)+1,{2022,2023,2024,2025,2026,2027},0)),"")</f>
        <v/>
      </c>
      <c r="BA1716">
        <f>IFERROR(J1716/AZ1716,"")</f>
        <v/>
      </c>
      <c r="BB1716">
        <f>IFERROR(INDEX(U1716:Z1716,MATCH(YEAR(A1716)+1,{2022,2023,2024,2025,2026,2027},0)),"")</f>
        <v/>
      </c>
      <c r="BC1716">
        <f>IFERROR(J1716/BB1716,"")</f>
        <v/>
      </c>
    </row>
    <row r="1717">
      <c r="AY1717">
        <f>IFERROR(VLOOKUP(C1717,'Subsector Map'!$A:$B,2,0),"")</f>
        <v/>
      </c>
      <c r="AZ1717">
        <f>IFERROR(INDEX(O1717:T1717,MATCH(YEAR(A1717)+1,{2022,2023,2024,2025,2026,2027},0)),"")</f>
        <v/>
      </c>
      <c r="BA1717">
        <f>IFERROR(J1717/AZ1717,"")</f>
        <v/>
      </c>
      <c r="BB1717">
        <f>IFERROR(INDEX(U1717:Z1717,MATCH(YEAR(A1717)+1,{2022,2023,2024,2025,2026,2027},0)),"")</f>
        <v/>
      </c>
      <c r="BC1717">
        <f>IFERROR(J1717/BB1717,"")</f>
        <v/>
      </c>
    </row>
    <row r="1718">
      <c r="AY1718">
        <f>IFERROR(VLOOKUP(C1718,'Subsector Map'!$A:$B,2,0),"")</f>
        <v/>
      </c>
      <c r="AZ1718">
        <f>IFERROR(INDEX(O1718:T1718,MATCH(YEAR(A1718)+1,{2022,2023,2024,2025,2026,2027},0)),"")</f>
        <v/>
      </c>
      <c r="BA1718">
        <f>IFERROR(J1718/AZ1718,"")</f>
        <v/>
      </c>
      <c r="BB1718">
        <f>IFERROR(INDEX(U1718:Z1718,MATCH(YEAR(A1718)+1,{2022,2023,2024,2025,2026,2027},0)),"")</f>
        <v/>
      </c>
      <c r="BC1718">
        <f>IFERROR(J1718/BB1718,"")</f>
        <v/>
      </c>
    </row>
    <row r="1719">
      <c r="AY1719">
        <f>IFERROR(VLOOKUP(C1719,'Subsector Map'!$A:$B,2,0),"")</f>
        <v/>
      </c>
      <c r="AZ1719">
        <f>IFERROR(INDEX(O1719:T1719,MATCH(YEAR(A1719)+1,{2022,2023,2024,2025,2026,2027},0)),"")</f>
        <v/>
      </c>
      <c r="BA1719">
        <f>IFERROR(J1719/AZ1719,"")</f>
        <v/>
      </c>
      <c r="BB1719">
        <f>IFERROR(INDEX(U1719:Z1719,MATCH(YEAR(A1719)+1,{2022,2023,2024,2025,2026,2027},0)),"")</f>
        <v/>
      </c>
      <c r="BC1719">
        <f>IFERROR(J1719/BB1719,"")</f>
        <v/>
      </c>
    </row>
    <row r="1720">
      <c r="AY1720">
        <f>IFERROR(VLOOKUP(C1720,'Subsector Map'!$A:$B,2,0),"")</f>
        <v/>
      </c>
      <c r="AZ1720">
        <f>IFERROR(INDEX(O1720:T1720,MATCH(YEAR(A1720)+1,{2022,2023,2024,2025,2026,2027},0)),"")</f>
        <v/>
      </c>
      <c r="BA1720">
        <f>IFERROR(J1720/AZ1720,"")</f>
        <v/>
      </c>
      <c r="BB1720">
        <f>IFERROR(INDEX(U1720:Z1720,MATCH(YEAR(A1720)+1,{2022,2023,2024,2025,2026,2027},0)),"")</f>
        <v/>
      </c>
      <c r="BC1720">
        <f>IFERROR(J1720/BB1720,"")</f>
        <v/>
      </c>
    </row>
    <row r="1721">
      <c r="AY1721">
        <f>IFERROR(VLOOKUP(C1721,'Subsector Map'!$A:$B,2,0),"")</f>
        <v/>
      </c>
      <c r="AZ1721">
        <f>IFERROR(INDEX(O1721:T1721,MATCH(YEAR(A1721)+1,{2022,2023,2024,2025,2026,2027},0)),"")</f>
        <v/>
      </c>
      <c r="BA1721">
        <f>IFERROR(J1721/AZ1721,"")</f>
        <v/>
      </c>
      <c r="BB1721">
        <f>IFERROR(INDEX(U1721:Z1721,MATCH(YEAR(A1721)+1,{2022,2023,2024,2025,2026,2027},0)),"")</f>
        <v/>
      </c>
      <c r="BC1721">
        <f>IFERROR(J1721/BB1721,"")</f>
        <v/>
      </c>
    </row>
    <row r="1722">
      <c r="AY1722">
        <f>IFERROR(VLOOKUP(C1722,'Subsector Map'!$A:$B,2,0),"")</f>
        <v/>
      </c>
      <c r="AZ1722">
        <f>IFERROR(INDEX(O1722:T1722,MATCH(YEAR(A1722)+1,{2022,2023,2024,2025,2026,2027},0)),"")</f>
        <v/>
      </c>
      <c r="BA1722">
        <f>IFERROR(J1722/AZ1722,"")</f>
        <v/>
      </c>
      <c r="BB1722">
        <f>IFERROR(INDEX(U1722:Z1722,MATCH(YEAR(A1722)+1,{2022,2023,2024,2025,2026,2027},0)),"")</f>
        <v/>
      </c>
      <c r="BC1722">
        <f>IFERROR(J1722/BB1722,"")</f>
        <v/>
      </c>
    </row>
    <row r="1723">
      <c r="AY1723">
        <f>IFERROR(VLOOKUP(C1723,'Subsector Map'!$A:$B,2,0),"")</f>
        <v/>
      </c>
      <c r="AZ1723">
        <f>IFERROR(INDEX(O1723:T1723,MATCH(YEAR(A1723)+1,{2022,2023,2024,2025,2026,2027},0)),"")</f>
        <v/>
      </c>
      <c r="BA1723">
        <f>IFERROR(J1723/AZ1723,"")</f>
        <v/>
      </c>
      <c r="BB1723">
        <f>IFERROR(INDEX(U1723:Z1723,MATCH(YEAR(A1723)+1,{2022,2023,2024,2025,2026,2027},0)),"")</f>
        <v/>
      </c>
      <c r="BC1723">
        <f>IFERROR(J1723/BB1723,"")</f>
        <v/>
      </c>
    </row>
    <row r="1724">
      <c r="AY1724">
        <f>IFERROR(VLOOKUP(C1724,'Subsector Map'!$A:$B,2,0),"")</f>
        <v/>
      </c>
      <c r="AZ1724">
        <f>IFERROR(INDEX(O1724:T1724,MATCH(YEAR(A1724)+1,{2022,2023,2024,2025,2026,2027},0)),"")</f>
        <v/>
      </c>
      <c r="BA1724">
        <f>IFERROR(J1724/AZ1724,"")</f>
        <v/>
      </c>
      <c r="BB1724">
        <f>IFERROR(INDEX(U1724:Z1724,MATCH(YEAR(A1724)+1,{2022,2023,2024,2025,2026,2027},0)),"")</f>
        <v/>
      </c>
      <c r="BC1724">
        <f>IFERROR(J1724/BB1724,"")</f>
        <v/>
      </c>
    </row>
    <row r="1725">
      <c r="AY1725">
        <f>IFERROR(VLOOKUP(C1725,'Subsector Map'!$A:$B,2,0),"")</f>
        <v/>
      </c>
      <c r="AZ1725">
        <f>IFERROR(INDEX(O1725:T1725,MATCH(YEAR(A1725)+1,{2022,2023,2024,2025,2026,2027},0)),"")</f>
        <v/>
      </c>
      <c r="BA1725">
        <f>IFERROR(J1725/AZ1725,"")</f>
        <v/>
      </c>
      <c r="BB1725">
        <f>IFERROR(INDEX(U1725:Z1725,MATCH(YEAR(A1725)+1,{2022,2023,2024,2025,2026,2027},0)),"")</f>
        <v/>
      </c>
      <c r="BC1725">
        <f>IFERROR(J1725/BB1725,"")</f>
        <v/>
      </c>
    </row>
    <row r="1726">
      <c r="AY1726">
        <f>IFERROR(VLOOKUP(C1726,'Subsector Map'!$A:$B,2,0),"")</f>
        <v/>
      </c>
      <c r="AZ1726">
        <f>IFERROR(INDEX(O1726:T1726,MATCH(YEAR(A1726)+1,{2022,2023,2024,2025,2026,2027},0)),"")</f>
        <v/>
      </c>
      <c r="BA1726">
        <f>IFERROR(J1726/AZ1726,"")</f>
        <v/>
      </c>
      <c r="BB1726">
        <f>IFERROR(INDEX(U1726:Z1726,MATCH(YEAR(A1726)+1,{2022,2023,2024,2025,2026,2027},0)),"")</f>
        <v/>
      </c>
      <c r="BC1726">
        <f>IFERROR(J1726/BB1726,"")</f>
        <v/>
      </c>
    </row>
    <row r="1727">
      <c r="AY1727">
        <f>IFERROR(VLOOKUP(C1727,'Subsector Map'!$A:$B,2,0),"")</f>
        <v/>
      </c>
      <c r="AZ1727">
        <f>IFERROR(INDEX(O1727:T1727,MATCH(YEAR(A1727)+1,{2022,2023,2024,2025,2026,2027},0)),"")</f>
        <v/>
      </c>
      <c r="BA1727">
        <f>IFERROR(J1727/AZ1727,"")</f>
        <v/>
      </c>
      <c r="BB1727">
        <f>IFERROR(INDEX(U1727:Z1727,MATCH(YEAR(A1727)+1,{2022,2023,2024,2025,2026,2027},0)),"")</f>
        <v/>
      </c>
      <c r="BC1727">
        <f>IFERROR(J1727/BB1727,"")</f>
        <v/>
      </c>
    </row>
    <row r="1728">
      <c r="AY1728">
        <f>IFERROR(VLOOKUP(C1728,'Subsector Map'!$A:$B,2,0),"")</f>
        <v/>
      </c>
      <c r="AZ1728">
        <f>IFERROR(INDEX(O1728:T1728,MATCH(YEAR(A1728)+1,{2022,2023,2024,2025,2026,2027},0)),"")</f>
        <v/>
      </c>
      <c r="BA1728">
        <f>IFERROR(J1728/AZ1728,"")</f>
        <v/>
      </c>
      <c r="BB1728">
        <f>IFERROR(INDEX(U1728:Z1728,MATCH(YEAR(A1728)+1,{2022,2023,2024,2025,2026,2027},0)),"")</f>
        <v/>
      </c>
      <c r="BC1728">
        <f>IFERROR(J1728/BB1728,"")</f>
        <v/>
      </c>
    </row>
    <row r="1729">
      <c r="AY1729">
        <f>IFERROR(VLOOKUP(C1729,'Subsector Map'!$A:$B,2,0),"")</f>
        <v/>
      </c>
      <c r="AZ1729">
        <f>IFERROR(INDEX(O1729:T1729,MATCH(YEAR(A1729)+1,{2022,2023,2024,2025,2026,2027},0)),"")</f>
        <v/>
      </c>
      <c r="BA1729">
        <f>IFERROR(J1729/AZ1729,"")</f>
        <v/>
      </c>
      <c r="BB1729">
        <f>IFERROR(INDEX(U1729:Z1729,MATCH(YEAR(A1729)+1,{2022,2023,2024,2025,2026,2027},0)),"")</f>
        <v/>
      </c>
      <c r="BC1729">
        <f>IFERROR(J1729/BB1729,"")</f>
        <v/>
      </c>
    </row>
    <row r="1730">
      <c r="AY1730">
        <f>IFERROR(VLOOKUP(C1730,'Subsector Map'!$A:$B,2,0),"")</f>
        <v/>
      </c>
      <c r="AZ1730">
        <f>IFERROR(INDEX(O1730:T1730,MATCH(YEAR(A1730)+1,{2022,2023,2024,2025,2026,2027},0)),"")</f>
        <v/>
      </c>
      <c r="BA1730">
        <f>IFERROR(J1730/AZ1730,"")</f>
        <v/>
      </c>
      <c r="BB1730">
        <f>IFERROR(INDEX(U1730:Z1730,MATCH(YEAR(A1730)+1,{2022,2023,2024,2025,2026,2027},0)),"")</f>
        <v/>
      </c>
      <c r="BC1730">
        <f>IFERROR(J1730/BB1730,"")</f>
        <v/>
      </c>
    </row>
    <row r="1731">
      <c r="AY1731">
        <f>IFERROR(VLOOKUP(C1731,'Subsector Map'!$A:$B,2,0),"")</f>
        <v/>
      </c>
      <c r="AZ1731">
        <f>IFERROR(INDEX(O1731:T1731,MATCH(YEAR(A1731)+1,{2022,2023,2024,2025,2026,2027},0)),"")</f>
        <v/>
      </c>
      <c r="BA1731">
        <f>IFERROR(J1731/AZ1731,"")</f>
        <v/>
      </c>
      <c r="BB1731">
        <f>IFERROR(INDEX(U1731:Z1731,MATCH(YEAR(A1731)+1,{2022,2023,2024,2025,2026,2027},0)),"")</f>
        <v/>
      </c>
      <c r="BC1731">
        <f>IFERROR(J1731/BB1731,"")</f>
        <v/>
      </c>
    </row>
    <row r="1732">
      <c r="AY1732">
        <f>IFERROR(VLOOKUP(C1732,'Subsector Map'!$A:$B,2,0),"")</f>
        <v/>
      </c>
      <c r="AZ1732">
        <f>IFERROR(INDEX(O1732:T1732,MATCH(YEAR(A1732)+1,{2022,2023,2024,2025,2026,2027},0)),"")</f>
        <v/>
      </c>
      <c r="BA1732">
        <f>IFERROR(J1732/AZ1732,"")</f>
        <v/>
      </c>
      <c r="BB1732">
        <f>IFERROR(INDEX(U1732:Z1732,MATCH(YEAR(A1732)+1,{2022,2023,2024,2025,2026,2027},0)),"")</f>
        <v/>
      </c>
      <c r="BC1732">
        <f>IFERROR(J1732/BB1732,"")</f>
        <v/>
      </c>
    </row>
    <row r="1733">
      <c r="AY1733">
        <f>IFERROR(VLOOKUP(C1733,'Subsector Map'!$A:$B,2,0),"")</f>
        <v/>
      </c>
      <c r="AZ1733">
        <f>IFERROR(INDEX(O1733:T1733,MATCH(YEAR(A1733)+1,{2022,2023,2024,2025,2026,2027},0)),"")</f>
        <v/>
      </c>
      <c r="BA1733">
        <f>IFERROR(J1733/AZ1733,"")</f>
        <v/>
      </c>
      <c r="BB1733">
        <f>IFERROR(INDEX(U1733:Z1733,MATCH(YEAR(A1733)+1,{2022,2023,2024,2025,2026,2027},0)),"")</f>
        <v/>
      </c>
      <c r="BC1733">
        <f>IFERROR(J1733/BB1733,"")</f>
        <v/>
      </c>
    </row>
    <row r="1734">
      <c r="AY1734">
        <f>IFERROR(VLOOKUP(C1734,'Subsector Map'!$A:$B,2,0),"")</f>
        <v/>
      </c>
      <c r="AZ1734">
        <f>IFERROR(INDEX(O1734:T1734,MATCH(YEAR(A1734)+1,{2022,2023,2024,2025,2026,2027},0)),"")</f>
        <v/>
      </c>
      <c r="BA1734">
        <f>IFERROR(J1734/AZ1734,"")</f>
        <v/>
      </c>
      <c r="BB1734">
        <f>IFERROR(INDEX(U1734:Z1734,MATCH(YEAR(A1734)+1,{2022,2023,2024,2025,2026,2027},0)),"")</f>
        <v/>
      </c>
      <c r="BC1734">
        <f>IFERROR(J1734/BB1734,"")</f>
        <v/>
      </c>
    </row>
    <row r="1735">
      <c r="AY1735">
        <f>IFERROR(VLOOKUP(C1735,'Subsector Map'!$A:$B,2,0),"")</f>
        <v/>
      </c>
      <c r="AZ1735">
        <f>IFERROR(INDEX(O1735:T1735,MATCH(YEAR(A1735)+1,{2022,2023,2024,2025,2026,2027},0)),"")</f>
        <v/>
      </c>
      <c r="BA1735">
        <f>IFERROR(J1735/AZ1735,"")</f>
        <v/>
      </c>
      <c r="BB1735">
        <f>IFERROR(INDEX(U1735:Z1735,MATCH(YEAR(A1735)+1,{2022,2023,2024,2025,2026,2027},0)),"")</f>
        <v/>
      </c>
      <c r="BC1735">
        <f>IFERROR(J1735/BB1735,"")</f>
        <v/>
      </c>
    </row>
    <row r="1736">
      <c r="AY1736">
        <f>IFERROR(VLOOKUP(C1736,'Subsector Map'!$A:$B,2,0),"")</f>
        <v/>
      </c>
      <c r="AZ1736">
        <f>IFERROR(INDEX(O1736:T1736,MATCH(YEAR(A1736)+1,{2022,2023,2024,2025,2026,2027},0)),"")</f>
        <v/>
      </c>
      <c r="BA1736">
        <f>IFERROR(J1736/AZ1736,"")</f>
        <v/>
      </c>
      <c r="BB1736">
        <f>IFERROR(INDEX(U1736:Z1736,MATCH(YEAR(A1736)+1,{2022,2023,2024,2025,2026,2027},0)),"")</f>
        <v/>
      </c>
      <c r="BC1736">
        <f>IFERROR(J1736/BB1736,"")</f>
        <v/>
      </c>
    </row>
    <row r="1737">
      <c r="AY1737">
        <f>IFERROR(VLOOKUP(C1737,'Subsector Map'!$A:$B,2,0),"")</f>
        <v/>
      </c>
      <c r="AZ1737">
        <f>IFERROR(INDEX(O1737:T1737,MATCH(YEAR(A1737)+1,{2022,2023,2024,2025,2026,2027},0)),"")</f>
        <v/>
      </c>
      <c r="BA1737">
        <f>IFERROR(J1737/AZ1737,"")</f>
        <v/>
      </c>
      <c r="BB1737">
        <f>IFERROR(INDEX(U1737:Z1737,MATCH(YEAR(A1737)+1,{2022,2023,2024,2025,2026,2027},0)),"")</f>
        <v/>
      </c>
      <c r="BC1737">
        <f>IFERROR(J1737/BB1737,"")</f>
        <v/>
      </c>
    </row>
    <row r="1738">
      <c r="AY1738">
        <f>IFERROR(VLOOKUP(C1738,'Subsector Map'!$A:$B,2,0),"")</f>
        <v/>
      </c>
      <c r="AZ1738">
        <f>IFERROR(INDEX(O1738:T1738,MATCH(YEAR(A1738)+1,{2022,2023,2024,2025,2026,2027},0)),"")</f>
        <v/>
      </c>
      <c r="BA1738">
        <f>IFERROR(J1738/AZ1738,"")</f>
        <v/>
      </c>
      <c r="BB1738">
        <f>IFERROR(INDEX(U1738:Z1738,MATCH(YEAR(A1738)+1,{2022,2023,2024,2025,2026,2027},0)),"")</f>
        <v/>
      </c>
      <c r="BC1738">
        <f>IFERROR(J1738/BB1738,"")</f>
        <v/>
      </c>
    </row>
    <row r="1739">
      <c r="AY1739">
        <f>IFERROR(VLOOKUP(C1739,'Subsector Map'!$A:$B,2,0),"")</f>
        <v/>
      </c>
      <c r="AZ1739">
        <f>IFERROR(INDEX(O1739:T1739,MATCH(YEAR(A1739)+1,{2022,2023,2024,2025,2026,2027},0)),"")</f>
        <v/>
      </c>
      <c r="BA1739">
        <f>IFERROR(J1739/AZ1739,"")</f>
        <v/>
      </c>
      <c r="BB1739">
        <f>IFERROR(INDEX(U1739:Z1739,MATCH(YEAR(A1739)+1,{2022,2023,2024,2025,2026,2027},0)),"")</f>
        <v/>
      </c>
      <c r="BC1739">
        <f>IFERROR(J1739/BB1739,"")</f>
        <v/>
      </c>
    </row>
    <row r="1740">
      <c r="AY1740">
        <f>IFERROR(VLOOKUP(C1740,'Subsector Map'!$A:$B,2,0),"")</f>
        <v/>
      </c>
      <c r="AZ1740">
        <f>IFERROR(INDEX(O1740:T1740,MATCH(YEAR(A1740)+1,{2022,2023,2024,2025,2026,2027},0)),"")</f>
        <v/>
      </c>
      <c r="BA1740">
        <f>IFERROR(J1740/AZ1740,"")</f>
        <v/>
      </c>
      <c r="BB1740">
        <f>IFERROR(INDEX(U1740:Z1740,MATCH(YEAR(A1740)+1,{2022,2023,2024,2025,2026,2027},0)),"")</f>
        <v/>
      </c>
      <c r="BC1740">
        <f>IFERROR(J1740/BB1740,"")</f>
        <v/>
      </c>
    </row>
    <row r="1741">
      <c r="AY1741">
        <f>IFERROR(VLOOKUP(C1741,'Subsector Map'!$A:$B,2,0),"")</f>
        <v/>
      </c>
      <c r="AZ1741">
        <f>IFERROR(INDEX(O1741:T1741,MATCH(YEAR(A1741)+1,{2022,2023,2024,2025,2026,2027},0)),"")</f>
        <v/>
      </c>
      <c r="BA1741">
        <f>IFERROR(J1741/AZ1741,"")</f>
        <v/>
      </c>
      <c r="BB1741">
        <f>IFERROR(INDEX(U1741:Z1741,MATCH(YEAR(A1741)+1,{2022,2023,2024,2025,2026,2027},0)),"")</f>
        <v/>
      </c>
      <c r="BC1741">
        <f>IFERROR(J1741/BB1741,"")</f>
        <v/>
      </c>
    </row>
    <row r="1742">
      <c r="AY1742">
        <f>IFERROR(VLOOKUP(C1742,'Subsector Map'!$A:$B,2,0),"")</f>
        <v/>
      </c>
      <c r="AZ1742">
        <f>IFERROR(INDEX(O1742:T1742,MATCH(YEAR(A1742)+1,{2022,2023,2024,2025,2026,2027},0)),"")</f>
        <v/>
      </c>
      <c r="BA1742">
        <f>IFERROR(J1742/AZ1742,"")</f>
        <v/>
      </c>
      <c r="BB1742">
        <f>IFERROR(INDEX(U1742:Z1742,MATCH(YEAR(A1742)+1,{2022,2023,2024,2025,2026,2027},0)),"")</f>
        <v/>
      </c>
      <c r="BC1742">
        <f>IFERROR(J1742/BB1742,"")</f>
        <v/>
      </c>
    </row>
    <row r="1743">
      <c r="AY1743">
        <f>IFERROR(VLOOKUP(C1743,'Subsector Map'!$A:$B,2,0),"")</f>
        <v/>
      </c>
      <c r="AZ1743">
        <f>IFERROR(INDEX(O1743:T1743,MATCH(YEAR(A1743)+1,{2022,2023,2024,2025,2026,2027},0)),"")</f>
        <v/>
      </c>
      <c r="BA1743">
        <f>IFERROR(J1743/AZ1743,"")</f>
        <v/>
      </c>
      <c r="BB1743">
        <f>IFERROR(INDEX(U1743:Z1743,MATCH(YEAR(A1743)+1,{2022,2023,2024,2025,2026,2027},0)),"")</f>
        <v/>
      </c>
      <c r="BC1743">
        <f>IFERROR(J1743/BB1743,"")</f>
        <v/>
      </c>
    </row>
    <row r="1744">
      <c r="AY1744">
        <f>IFERROR(VLOOKUP(C1744,'Subsector Map'!$A:$B,2,0),"")</f>
        <v/>
      </c>
      <c r="AZ1744">
        <f>IFERROR(INDEX(O1744:T1744,MATCH(YEAR(A1744)+1,{2022,2023,2024,2025,2026,2027},0)),"")</f>
        <v/>
      </c>
      <c r="BA1744">
        <f>IFERROR(J1744/AZ1744,"")</f>
        <v/>
      </c>
      <c r="BB1744">
        <f>IFERROR(INDEX(U1744:Z1744,MATCH(YEAR(A1744)+1,{2022,2023,2024,2025,2026,2027},0)),"")</f>
        <v/>
      </c>
      <c r="BC1744">
        <f>IFERROR(J1744/BB1744,"")</f>
        <v/>
      </c>
    </row>
    <row r="1745">
      <c r="AY1745">
        <f>IFERROR(VLOOKUP(C1745,'Subsector Map'!$A:$B,2,0),"")</f>
        <v/>
      </c>
      <c r="AZ1745">
        <f>IFERROR(INDEX(O1745:T1745,MATCH(YEAR(A1745)+1,{2022,2023,2024,2025,2026,2027},0)),"")</f>
        <v/>
      </c>
      <c r="BA1745">
        <f>IFERROR(J1745/AZ1745,"")</f>
        <v/>
      </c>
      <c r="BB1745">
        <f>IFERROR(INDEX(U1745:Z1745,MATCH(YEAR(A1745)+1,{2022,2023,2024,2025,2026,2027},0)),"")</f>
        <v/>
      </c>
      <c r="BC1745">
        <f>IFERROR(J1745/BB1745,"")</f>
        <v/>
      </c>
    </row>
    <row r="1746">
      <c r="AY1746">
        <f>IFERROR(VLOOKUP(C1746,'Subsector Map'!$A:$B,2,0),"")</f>
        <v/>
      </c>
      <c r="AZ1746">
        <f>IFERROR(INDEX(O1746:T1746,MATCH(YEAR(A1746)+1,{2022,2023,2024,2025,2026,2027},0)),"")</f>
        <v/>
      </c>
      <c r="BA1746">
        <f>IFERROR(J1746/AZ1746,"")</f>
        <v/>
      </c>
      <c r="BB1746">
        <f>IFERROR(INDEX(U1746:Z1746,MATCH(YEAR(A1746)+1,{2022,2023,2024,2025,2026,2027},0)),"")</f>
        <v/>
      </c>
      <c r="BC1746">
        <f>IFERROR(J1746/BB1746,"")</f>
        <v/>
      </c>
    </row>
    <row r="1747">
      <c r="AY1747">
        <f>IFERROR(VLOOKUP(C1747,'Subsector Map'!$A:$B,2,0),"")</f>
        <v/>
      </c>
      <c r="AZ1747">
        <f>IFERROR(INDEX(O1747:T1747,MATCH(YEAR(A1747)+1,{2022,2023,2024,2025,2026,2027},0)),"")</f>
        <v/>
      </c>
      <c r="BA1747">
        <f>IFERROR(J1747/AZ1747,"")</f>
        <v/>
      </c>
      <c r="BB1747">
        <f>IFERROR(INDEX(U1747:Z1747,MATCH(YEAR(A1747)+1,{2022,2023,2024,2025,2026,2027},0)),"")</f>
        <v/>
      </c>
      <c r="BC1747">
        <f>IFERROR(J1747/BB1747,"")</f>
        <v/>
      </c>
    </row>
    <row r="1748">
      <c r="AY1748">
        <f>IFERROR(VLOOKUP(C1748,'Subsector Map'!$A:$B,2,0),"")</f>
        <v/>
      </c>
      <c r="AZ1748">
        <f>IFERROR(INDEX(O1748:T1748,MATCH(YEAR(A1748)+1,{2022,2023,2024,2025,2026,2027},0)),"")</f>
        <v/>
      </c>
      <c r="BA1748">
        <f>IFERROR(J1748/AZ1748,"")</f>
        <v/>
      </c>
      <c r="BB1748">
        <f>IFERROR(INDEX(U1748:Z1748,MATCH(YEAR(A1748)+1,{2022,2023,2024,2025,2026,2027},0)),"")</f>
        <v/>
      </c>
      <c r="BC1748">
        <f>IFERROR(J1748/BB1748,"")</f>
        <v/>
      </c>
    </row>
    <row r="1749">
      <c r="AY1749">
        <f>IFERROR(VLOOKUP(C1749,'Subsector Map'!$A:$B,2,0),"")</f>
        <v/>
      </c>
      <c r="AZ1749">
        <f>IFERROR(INDEX(O1749:T1749,MATCH(YEAR(A1749)+1,{2022,2023,2024,2025,2026,2027},0)),"")</f>
        <v/>
      </c>
      <c r="BA1749">
        <f>IFERROR(J1749/AZ1749,"")</f>
        <v/>
      </c>
      <c r="BB1749">
        <f>IFERROR(INDEX(U1749:Z1749,MATCH(YEAR(A1749)+1,{2022,2023,2024,2025,2026,2027},0)),"")</f>
        <v/>
      </c>
      <c r="BC1749">
        <f>IFERROR(J1749/BB1749,"")</f>
        <v/>
      </c>
    </row>
    <row r="1750">
      <c r="AY1750">
        <f>IFERROR(VLOOKUP(C1750,'Subsector Map'!$A:$B,2,0),"")</f>
        <v/>
      </c>
      <c r="AZ1750">
        <f>IFERROR(INDEX(O1750:T1750,MATCH(YEAR(A1750)+1,{2022,2023,2024,2025,2026,2027},0)),"")</f>
        <v/>
      </c>
      <c r="BA1750">
        <f>IFERROR(J1750/AZ1750,"")</f>
        <v/>
      </c>
      <c r="BB1750">
        <f>IFERROR(INDEX(U1750:Z1750,MATCH(YEAR(A1750)+1,{2022,2023,2024,2025,2026,2027},0)),"")</f>
        <v/>
      </c>
      <c r="BC1750">
        <f>IFERROR(J1750/BB1750,"")</f>
        <v/>
      </c>
    </row>
    <row r="1751">
      <c r="AY1751">
        <f>IFERROR(VLOOKUP(C1751,'Subsector Map'!$A:$B,2,0),"")</f>
        <v/>
      </c>
      <c r="AZ1751">
        <f>IFERROR(INDEX(O1751:T1751,MATCH(YEAR(A1751)+1,{2022,2023,2024,2025,2026,2027},0)),"")</f>
        <v/>
      </c>
      <c r="BA1751">
        <f>IFERROR(J1751/AZ1751,"")</f>
        <v/>
      </c>
      <c r="BB1751">
        <f>IFERROR(INDEX(U1751:Z1751,MATCH(YEAR(A1751)+1,{2022,2023,2024,2025,2026,2027},0)),"")</f>
        <v/>
      </c>
      <c r="BC1751">
        <f>IFERROR(J1751/BB1751,"")</f>
        <v/>
      </c>
    </row>
    <row r="1752">
      <c r="AY1752">
        <f>IFERROR(VLOOKUP(C1752,'Subsector Map'!$A:$B,2,0),"")</f>
        <v/>
      </c>
      <c r="AZ1752">
        <f>IFERROR(INDEX(O1752:T1752,MATCH(YEAR(A1752)+1,{2022,2023,2024,2025,2026,2027},0)),"")</f>
        <v/>
      </c>
      <c r="BA1752">
        <f>IFERROR(J1752/AZ1752,"")</f>
        <v/>
      </c>
      <c r="BB1752">
        <f>IFERROR(INDEX(U1752:Z1752,MATCH(YEAR(A1752)+1,{2022,2023,2024,2025,2026,2027},0)),"")</f>
        <v/>
      </c>
      <c r="BC1752">
        <f>IFERROR(J1752/BB1752,"")</f>
        <v/>
      </c>
    </row>
    <row r="1753">
      <c r="AY1753">
        <f>IFERROR(VLOOKUP(C1753,'Subsector Map'!$A:$B,2,0),"")</f>
        <v/>
      </c>
      <c r="AZ1753">
        <f>IFERROR(INDEX(O1753:T1753,MATCH(YEAR(A1753)+1,{2022,2023,2024,2025,2026,2027},0)),"")</f>
        <v/>
      </c>
      <c r="BA1753">
        <f>IFERROR(J1753/AZ1753,"")</f>
        <v/>
      </c>
      <c r="BB1753">
        <f>IFERROR(INDEX(U1753:Z1753,MATCH(YEAR(A1753)+1,{2022,2023,2024,2025,2026,2027},0)),"")</f>
        <v/>
      </c>
      <c r="BC1753">
        <f>IFERROR(J1753/BB1753,"")</f>
        <v/>
      </c>
    </row>
    <row r="1754">
      <c r="AY1754">
        <f>IFERROR(VLOOKUP(C1754,'Subsector Map'!$A:$B,2,0),"")</f>
        <v/>
      </c>
      <c r="AZ1754">
        <f>IFERROR(INDEX(O1754:T1754,MATCH(YEAR(A1754)+1,{2022,2023,2024,2025,2026,2027},0)),"")</f>
        <v/>
      </c>
      <c r="BA1754">
        <f>IFERROR(J1754/AZ1754,"")</f>
        <v/>
      </c>
      <c r="BB1754">
        <f>IFERROR(INDEX(U1754:Z1754,MATCH(YEAR(A1754)+1,{2022,2023,2024,2025,2026,2027},0)),"")</f>
        <v/>
      </c>
      <c r="BC1754">
        <f>IFERROR(J1754/BB1754,"")</f>
        <v/>
      </c>
    </row>
    <row r="1755">
      <c r="AY1755">
        <f>IFERROR(VLOOKUP(C1755,'Subsector Map'!$A:$B,2,0),"")</f>
        <v/>
      </c>
      <c r="AZ1755">
        <f>IFERROR(INDEX(O1755:T1755,MATCH(YEAR(A1755)+1,{2022,2023,2024,2025,2026,2027},0)),"")</f>
        <v/>
      </c>
      <c r="BA1755">
        <f>IFERROR(J1755/AZ1755,"")</f>
        <v/>
      </c>
      <c r="BB1755">
        <f>IFERROR(INDEX(U1755:Z1755,MATCH(YEAR(A1755)+1,{2022,2023,2024,2025,2026,2027},0)),"")</f>
        <v/>
      </c>
      <c r="BC1755">
        <f>IFERROR(J1755/BB1755,"")</f>
        <v/>
      </c>
    </row>
    <row r="1756">
      <c r="AY1756">
        <f>IFERROR(VLOOKUP(C1756,'Subsector Map'!$A:$B,2,0),"")</f>
        <v/>
      </c>
      <c r="AZ1756">
        <f>IFERROR(INDEX(O1756:T1756,MATCH(YEAR(A1756)+1,{2022,2023,2024,2025,2026,2027},0)),"")</f>
        <v/>
      </c>
      <c r="BA1756">
        <f>IFERROR(J1756/AZ1756,"")</f>
        <v/>
      </c>
      <c r="BB1756">
        <f>IFERROR(INDEX(U1756:Z1756,MATCH(YEAR(A1756)+1,{2022,2023,2024,2025,2026,2027},0)),"")</f>
        <v/>
      </c>
      <c r="BC1756">
        <f>IFERROR(J1756/BB1756,"")</f>
        <v/>
      </c>
    </row>
    <row r="1757">
      <c r="AY1757">
        <f>IFERROR(VLOOKUP(C1757,'Subsector Map'!$A:$B,2,0),"")</f>
        <v/>
      </c>
      <c r="AZ1757">
        <f>IFERROR(INDEX(O1757:T1757,MATCH(YEAR(A1757)+1,{2022,2023,2024,2025,2026,2027},0)),"")</f>
        <v/>
      </c>
      <c r="BA1757">
        <f>IFERROR(J1757/AZ1757,"")</f>
        <v/>
      </c>
      <c r="BB1757">
        <f>IFERROR(INDEX(U1757:Z1757,MATCH(YEAR(A1757)+1,{2022,2023,2024,2025,2026,2027},0)),"")</f>
        <v/>
      </c>
      <c r="BC1757">
        <f>IFERROR(J1757/BB1757,"")</f>
        <v/>
      </c>
    </row>
    <row r="1758">
      <c r="AY1758">
        <f>IFERROR(VLOOKUP(C1758,'Subsector Map'!$A:$B,2,0),"")</f>
        <v/>
      </c>
      <c r="AZ1758">
        <f>IFERROR(INDEX(O1758:T1758,MATCH(YEAR(A1758)+1,{2022,2023,2024,2025,2026,2027},0)),"")</f>
        <v/>
      </c>
      <c r="BA1758">
        <f>IFERROR(J1758/AZ1758,"")</f>
        <v/>
      </c>
      <c r="BB1758">
        <f>IFERROR(INDEX(U1758:Z1758,MATCH(YEAR(A1758)+1,{2022,2023,2024,2025,2026,2027},0)),"")</f>
        <v/>
      </c>
      <c r="BC1758">
        <f>IFERROR(J1758/BB1758,"")</f>
        <v/>
      </c>
    </row>
    <row r="1759">
      <c r="AY1759">
        <f>IFERROR(VLOOKUP(C1759,'Subsector Map'!$A:$B,2,0),"")</f>
        <v/>
      </c>
      <c r="AZ1759">
        <f>IFERROR(INDEX(O1759:T1759,MATCH(YEAR(A1759)+1,{2022,2023,2024,2025,2026,2027},0)),"")</f>
        <v/>
      </c>
      <c r="BA1759">
        <f>IFERROR(J1759/AZ1759,"")</f>
        <v/>
      </c>
      <c r="BB1759">
        <f>IFERROR(INDEX(U1759:Z1759,MATCH(YEAR(A1759)+1,{2022,2023,2024,2025,2026,2027},0)),"")</f>
        <v/>
      </c>
      <c r="BC1759">
        <f>IFERROR(J1759/BB1759,"")</f>
        <v/>
      </c>
    </row>
    <row r="1760">
      <c r="AY1760">
        <f>IFERROR(VLOOKUP(C1760,'Subsector Map'!$A:$B,2,0),"")</f>
        <v/>
      </c>
      <c r="AZ1760">
        <f>IFERROR(INDEX(O1760:T1760,MATCH(YEAR(A1760)+1,{2022,2023,2024,2025,2026,2027},0)),"")</f>
        <v/>
      </c>
      <c r="BA1760">
        <f>IFERROR(J1760/AZ1760,"")</f>
        <v/>
      </c>
      <c r="BB1760">
        <f>IFERROR(INDEX(U1760:Z1760,MATCH(YEAR(A1760)+1,{2022,2023,2024,2025,2026,2027},0)),"")</f>
        <v/>
      </c>
      <c r="BC1760">
        <f>IFERROR(J1760/BB1760,"")</f>
        <v/>
      </c>
    </row>
    <row r="1761">
      <c r="AY1761">
        <f>IFERROR(VLOOKUP(C1761,'Subsector Map'!$A:$B,2,0),"")</f>
        <v/>
      </c>
      <c r="AZ1761">
        <f>IFERROR(INDEX(O1761:T1761,MATCH(YEAR(A1761)+1,{2022,2023,2024,2025,2026,2027},0)),"")</f>
        <v/>
      </c>
      <c r="BA1761">
        <f>IFERROR(J1761/AZ1761,"")</f>
        <v/>
      </c>
      <c r="BB1761">
        <f>IFERROR(INDEX(U1761:Z1761,MATCH(YEAR(A1761)+1,{2022,2023,2024,2025,2026,2027},0)),"")</f>
        <v/>
      </c>
      <c r="BC1761">
        <f>IFERROR(J1761/BB1761,"")</f>
        <v/>
      </c>
    </row>
    <row r="1762">
      <c r="AY1762">
        <f>IFERROR(VLOOKUP(C1762,'Subsector Map'!$A:$B,2,0),"")</f>
        <v/>
      </c>
      <c r="AZ1762">
        <f>IFERROR(INDEX(O1762:T1762,MATCH(YEAR(A1762)+1,{2022,2023,2024,2025,2026,2027},0)),"")</f>
        <v/>
      </c>
      <c r="BA1762">
        <f>IFERROR(J1762/AZ1762,"")</f>
        <v/>
      </c>
      <c r="BB1762">
        <f>IFERROR(INDEX(U1762:Z1762,MATCH(YEAR(A1762)+1,{2022,2023,2024,2025,2026,2027},0)),"")</f>
        <v/>
      </c>
      <c r="BC1762">
        <f>IFERROR(J1762/BB1762,"")</f>
        <v/>
      </c>
    </row>
    <row r="1763">
      <c r="AY1763">
        <f>IFERROR(VLOOKUP(C1763,'Subsector Map'!$A:$B,2,0),"")</f>
        <v/>
      </c>
      <c r="AZ1763">
        <f>IFERROR(INDEX(O1763:T1763,MATCH(YEAR(A1763)+1,{2022,2023,2024,2025,2026,2027},0)),"")</f>
        <v/>
      </c>
      <c r="BA1763">
        <f>IFERROR(J1763/AZ1763,"")</f>
        <v/>
      </c>
      <c r="BB1763">
        <f>IFERROR(INDEX(U1763:Z1763,MATCH(YEAR(A1763)+1,{2022,2023,2024,2025,2026,2027},0)),"")</f>
        <v/>
      </c>
      <c r="BC1763">
        <f>IFERROR(J1763/BB1763,"")</f>
        <v/>
      </c>
    </row>
    <row r="1764">
      <c r="AY1764">
        <f>IFERROR(VLOOKUP(C1764,'Subsector Map'!$A:$B,2,0),"")</f>
        <v/>
      </c>
      <c r="AZ1764">
        <f>IFERROR(INDEX(O1764:T1764,MATCH(YEAR(A1764)+1,{2022,2023,2024,2025,2026,2027},0)),"")</f>
        <v/>
      </c>
      <c r="BA1764">
        <f>IFERROR(J1764/AZ1764,"")</f>
        <v/>
      </c>
      <c r="BB1764">
        <f>IFERROR(INDEX(U1764:Z1764,MATCH(YEAR(A1764)+1,{2022,2023,2024,2025,2026,2027},0)),"")</f>
        <v/>
      </c>
      <c r="BC1764">
        <f>IFERROR(J1764/BB1764,"")</f>
        <v/>
      </c>
    </row>
    <row r="1765">
      <c r="AY1765">
        <f>IFERROR(VLOOKUP(C1765,'Subsector Map'!$A:$B,2,0),"")</f>
        <v/>
      </c>
      <c r="AZ1765">
        <f>IFERROR(INDEX(O1765:T1765,MATCH(YEAR(A1765)+1,{2022,2023,2024,2025,2026,2027},0)),"")</f>
        <v/>
      </c>
      <c r="BA1765">
        <f>IFERROR(J1765/AZ1765,"")</f>
        <v/>
      </c>
      <c r="BB1765">
        <f>IFERROR(INDEX(U1765:Z1765,MATCH(YEAR(A1765)+1,{2022,2023,2024,2025,2026,2027},0)),"")</f>
        <v/>
      </c>
      <c r="BC1765">
        <f>IFERROR(J1765/BB1765,"")</f>
        <v/>
      </c>
    </row>
    <row r="1766">
      <c r="AY1766">
        <f>IFERROR(VLOOKUP(C1766,'Subsector Map'!$A:$B,2,0),"")</f>
        <v/>
      </c>
      <c r="AZ1766">
        <f>IFERROR(INDEX(O1766:T1766,MATCH(YEAR(A1766)+1,{2022,2023,2024,2025,2026,2027},0)),"")</f>
        <v/>
      </c>
      <c r="BA1766">
        <f>IFERROR(J1766/AZ1766,"")</f>
        <v/>
      </c>
      <c r="BB1766">
        <f>IFERROR(INDEX(U1766:Z1766,MATCH(YEAR(A1766)+1,{2022,2023,2024,2025,2026,2027},0)),"")</f>
        <v/>
      </c>
      <c r="BC1766">
        <f>IFERROR(J1766/BB1766,"")</f>
        <v/>
      </c>
    </row>
    <row r="1767">
      <c r="AY1767">
        <f>IFERROR(VLOOKUP(C1767,'Subsector Map'!$A:$B,2,0),"")</f>
        <v/>
      </c>
      <c r="AZ1767">
        <f>IFERROR(INDEX(O1767:T1767,MATCH(YEAR(A1767)+1,{2022,2023,2024,2025,2026,2027},0)),"")</f>
        <v/>
      </c>
      <c r="BA1767">
        <f>IFERROR(J1767/AZ1767,"")</f>
        <v/>
      </c>
      <c r="BB1767">
        <f>IFERROR(INDEX(U1767:Z1767,MATCH(YEAR(A1767)+1,{2022,2023,2024,2025,2026,2027},0)),"")</f>
        <v/>
      </c>
      <c r="BC1767">
        <f>IFERROR(J1767/BB1767,"")</f>
        <v/>
      </c>
    </row>
    <row r="1768">
      <c r="AY1768">
        <f>IFERROR(VLOOKUP(C1768,'Subsector Map'!$A:$B,2,0),"")</f>
        <v/>
      </c>
      <c r="AZ1768">
        <f>IFERROR(INDEX(O1768:T1768,MATCH(YEAR(A1768)+1,{2022,2023,2024,2025,2026,2027},0)),"")</f>
        <v/>
      </c>
      <c r="BA1768">
        <f>IFERROR(J1768/AZ1768,"")</f>
        <v/>
      </c>
      <c r="BB1768">
        <f>IFERROR(INDEX(U1768:Z1768,MATCH(YEAR(A1768)+1,{2022,2023,2024,2025,2026,2027},0)),"")</f>
        <v/>
      </c>
      <c r="BC1768">
        <f>IFERROR(J1768/BB1768,"")</f>
        <v/>
      </c>
    </row>
    <row r="1769">
      <c r="AY1769">
        <f>IFERROR(VLOOKUP(C1769,'Subsector Map'!$A:$B,2,0),"")</f>
        <v/>
      </c>
      <c r="AZ1769">
        <f>IFERROR(INDEX(O1769:T1769,MATCH(YEAR(A1769)+1,{2022,2023,2024,2025,2026,2027},0)),"")</f>
        <v/>
      </c>
      <c r="BA1769">
        <f>IFERROR(J1769/AZ1769,"")</f>
        <v/>
      </c>
      <c r="BB1769">
        <f>IFERROR(INDEX(U1769:Z1769,MATCH(YEAR(A1769)+1,{2022,2023,2024,2025,2026,2027},0)),"")</f>
        <v/>
      </c>
      <c r="BC1769">
        <f>IFERROR(J1769/BB1769,"")</f>
        <v/>
      </c>
    </row>
    <row r="1770">
      <c r="AY1770">
        <f>IFERROR(VLOOKUP(C1770,'Subsector Map'!$A:$B,2,0),"")</f>
        <v/>
      </c>
      <c r="AZ1770">
        <f>IFERROR(INDEX(O1770:T1770,MATCH(YEAR(A1770)+1,{2022,2023,2024,2025,2026,2027},0)),"")</f>
        <v/>
      </c>
      <c r="BA1770">
        <f>IFERROR(J1770/AZ1770,"")</f>
        <v/>
      </c>
      <c r="BB1770">
        <f>IFERROR(INDEX(U1770:Z1770,MATCH(YEAR(A1770)+1,{2022,2023,2024,2025,2026,2027},0)),"")</f>
        <v/>
      </c>
      <c r="BC1770">
        <f>IFERROR(J1770/BB1770,"")</f>
        <v/>
      </c>
    </row>
    <row r="1771">
      <c r="AY1771">
        <f>IFERROR(VLOOKUP(C1771,'Subsector Map'!$A:$B,2,0),"")</f>
        <v/>
      </c>
      <c r="AZ1771">
        <f>IFERROR(INDEX(O1771:T1771,MATCH(YEAR(A1771)+1,{2022,2023,2024,2025,2026,2027},0)),"")</f>
        <v/>
      </c>
      <c r="BA1771">
        <f>IFERROR(J1771/AZ1771,"")</f>
        <v/>
      </c>
      <c r="BB1771">
        <f>IFERROR(INDEX(U1771:Z1771,MATCH(YEAR(A1771)+1,{2022,2023,2024,2025,2026,2027},0)),"")</f>
        <v/>
      </c>
      <c r="BC1771">
        <f>IFERROR(J1771/BB1771,"")</f>
        <v/>
      </c>
    </row>
    <row r="1772">
      <c r="AY1772">
        <f>IFERROR(VLOOKUP(C1772,'Subsector Map'!$A:$B,2,0),"")</f>
        <v/>
      </c>
      <c r="AZ1772">
        <f>IFERROR(INDEX(O1772:T1772,MATCH(YEAR(A1772)+1,{2022,2023,2024,2025,2026,2027},0)),"")</f>
        <v/>
      </c>
      <c r="BA1772">
        <f>IFERROR(J1772/AZ1772,"")</f>
        <v/>
      </c>
      <c r="BB1772">
        <f>IFERROR(INDEX(U1772:Z1772,MATCH(YEAR(A1772)+1,{2022,2023,2024,2025,2026,2027},0)),"")</f>
        <v/>
      </c>
      <c r="BC1772">
        <f>IFERROR(J1772/BB1772,"")</f>
        <v/>
      </c>
    </row>
    <row r="1773">
      <c r="AY1773">
        <f>IFERROR(VLOOKUP(C1773,'Subsector Map'!$A:$B,2,0),"")</f>
        <v/>
      </c>
      <c r="AZ1773">
        <f>IFERROR(INDEX(O1773:T1773,MATCH(YEAR(A1773)+1,{2022,2023,2024,2025,2026,2027},0)),"")</f>
        <v/>
      </c>
      <c r="BA1773">
        <f>IFERROR(J1773/AZ1773,"")</f>
        <v/>
      </c>
      <c r="BB1773">
        <f>IFERROR(INDEX(U1773:Z1773,MATCH(YEAR(A1773)+1,{2022,2023,2024,2025,2026,2027},0)),"")</f>
        <v/>
      </c>
      <c r="BC1773">
        <f>IFERROR(J1773/BB1773,"")</f>
        <v/>
      </c>
    </row>
    <row r="1774">
      <c r="AY1774">
        <f>IFERROR(VLOOKUP(C1774,'Subsector Map'!$A:$B,2,0),"")</f>
        <v/>
      </c>
      <c r="AZ1774">
        <f>IFERROR(INDEX(O1774:T1774,MATCH(YEAR(A1774)+1,{2022,2023,2024,2025,2026,2027},0)),"")</f>
        <v/>
      </c>
      <c r="BA1774">
        <f>IFERROR(J1774/AZ1774,"")</f>
        <v/>
      </c>
      <c r="BB1774">
        <f>IFERROR(INDEX(U1774:Z1774,MATCH(YEAR(A1774)+1,{2022,2023,2024,2025,2026,2027},0)),"")</f>
        <v/>
      </c>
      <c r="BC1774">
        <f>IFERROR(J1774/BB1774,"")</f>
        <v/>
      </c>
    </row>
    <row r="1775">
      <c r="AY1775">
        <f>IFERROR(VLOOKUP(C1775,'Subsector Map'!$A:$B,2,0),"")</f>
        <v/>
      </c>
      <c r="AZ1775">
        <f>IFERROR(INDEX(O1775:T1775,MATCH(YEAR(A1775)+1,{2022,2023,2024,2025,2026,2027},0)),"")</f>
        <v/>
      </c>
      <c r="BA1775">
        <f>IFERROR(J1775/AZ1775,"")</f>
        <v/>
      </c>
      <c r="BB1775">
        <f>IFERROR(INDEX(U1775:Z1775,MATCH(YEAR(A1775)+1,{2022,2023,2024,2025,2026,2027},0)),"")</f>
        <v/>
      </c>
      <c r="BC1775">
        <f>IFERROR(J1775/BB1775,"")</f>
        <v/>
      </c>
    </row>
    <row r="1776">
      <c r="AY1776">
        <f>IFERROR(VLOOKUP(C1776,'Subsector Map'!$A:$B,2,0),"")</f>
        <v/>
      </c>
      <c r="AZ1776">
        <f>IFERROR(INDEX(O1776:T1776,MATCH(YEAR(A1776)+1,{2022,2023,2024,2025,2026,2027},0)),"")</f>
        <v/>
      </c>
      <c r="BA1776">
        <f>IFERROR(J1776/AZ1776,"")</f>
        <v/>
      </c>
      <c r="BB1776">
        <f>IFERROR(INDEX(U1776:Z1776,MATCH(YEAR(A1776)+1,{2022,2023,2024,2025,2026,2027},0)),"")</f>
        <v/>
      </c>
      <c r="BC1776">
        <f>IFERROR(J1776/BB1776,"")</f>
        <v/>
      </c>
    </row>
    <row r="1777">
      <c r="AY1777">
        <f>IFERROR(VLOOKUP(C1777,'Subsector Map'!$A:$B,2,0),"")</f>
        <v/>
      </c>
      <c r="AZ1777">
        <f>IFERROR(INDEX(O1777:T1777,MATCH(YEAR(A1777)+1,{2022,2023,2024,2025,2026,2027},0)),"")</f>
        <v/>
      </c>
      <c r="BA1777">
        <f>IFERROR(J1777/AZ1777,"")</f>
        <v/>
      </c>
      <c r="BB1777">
        <f>IFERROR(INDEX(U1777:Z1777,MATCH(YEAR(A1777)+1,{2022,2023,2024,2025,2026,2027},0)),"")</f>
        <v/>
      </c>
      <c r="BC1777">
        <f>IFERROR(J1777/BB1777,"")</f>
        <v/>
      </c>
    </row>
    <row r="1778">
      <c r="AY1778">
        <f>IFERROR(VLOOKUP(C1778,'Subsector Map'!$A:$B,2,0),"")</f>
        <v/>
      </c>
      <c r="AZ1778">
        <f>IFERROR(INDEX(O1778:T1778,MATCH(YEAR(A1778)+1,{2022,2023,2024,2025,2026,2027},0)),"")</f>
        <v/>
      </c>
      <c r="BA1778">
        <f>IFERROR(J1778/AZ1778,"")</f>
        <v/>
      </c>
      <c r="BB1778">
        <f>IFERROR(INDEX(U1778:Z1778,MATCH(YEAR(A1778)+1,{2022,2023,2024,2025,2026,2027},0)),"")</f>
        <v/>
      </c>
      <c r="BC1778">
        <f>IFERROR(J1778/BB1778,"")</f>
        <v/>
      </c>
    </row>
    <row r="1779">
      <c r="AY1779">
        <f>IFERROR(VLOOKUP(C1779,'Subsector Map'!$A:$B,2,0),"")</f>
        <v/>
      </c>
      <c r="AZ1779">
        <f>IFERROR(INDEX(O1779:T1779,MATCH(YEAR(A1779)+1,{2022,2023,2024,2025,2026,2027},0)),"")</f>
        <v/>
      </c>
      <c r="BA1779">
        <f>IFERROR(J1779/AZ1779,"")</f>
        <v/>
      </c>
      <c r="BB1779">
        <f>IFERROR(INDEX(U1779:Z1779,MATCH(YEAR(A1779)+1,{2022,2023,2024,2025,2026,2027},0)),"")</f>
        <v/>
      </c>
      <c r="BC1779">
        <f>IFERROR(J1779/BB1779,"")</f>
        <v/>
      </c>
    </row>
    <row r="1780">
      <c r="AY1780">
        <f>IFERROR(VLOOKUP(C1780,'Subsector Map'!$A:$B,2,0),"")</f>
        <v/>
      </c>
      <c r="AZ1780">
        <f>IFERROR(INDEX(O1780:T1780,MATCH(YEAR(A1780)+1,{2022,2023,2024,2025,2026,2027},0)),"")</f>
        <v/>
      </c>
      <c r="BA1780">
        <f>IFERROR(J1780/AZ1780,"")</f>
        <v/>
      </c>
      <c r="BB1780">
        <f>IFERROR(INDEX(U1780:Z1780,MATCH(YEAR(A1780)+1,{2022,2023,2024,2025,2026,2027},0)),"")</f>
        <v/>
      </c>
      <c r="BC1780">
        <f>IFERROR(J1780/BB1780,"")</f>
        <v/>
      </c>
    </row>
    <row r="1781">
      <c r="AY1781">
        <f>IFERROR(VLOOKUP(C1781,'Subsector Map'!$A:$B,2,0),"")</f>
        <v/>
      </c>
      <c r="AZ1781">
        <f>IFERROR(INDEX(O1781:T1781,MATCH(YEAR(A1781)+1,{2022,2023,2024,2025,2026,2027},0)),"")</f>
        <v/>
      </c>
      <c r="BA1781">
        <f>IFERROR(J1781/AZ1781,"")</f>
        <v/>
      </c>
      <c r="BB1781">
        <f>IFERROR(INDEX(U1781:Z1781,MATCH(YEAR(A1781)+1,{2022,2023,2024,2025,2026,2027},0)),"")</f>
        <v/>
      </c>
      <c r="BC1781">
        <f>IFERROR(J1781/BB1781,"")</f>
        <v/>
      </c>
    </row>
    <row r="1782">
      <c r="AY1782">
        <f>IFERROR(VLOOKUP(C1782,'Subsector Map'!$A:$B,2,0),"")</f>
        <v/>
      </c>
      <c r="AZ1782">
        <f>IFERROR(INDEX(O1782:T1782,MATCH(YEAR(A1782)+1,{2022,2023,2024,2025,2026,2027},0)),"")</f>
        <v/>
      </c>
      <c r="BA1782">
        <f>IFERROR(J1782/AZ1782,"")</f>
        <v/>
      </c>
      <c r="BB1782">
        <f>IFERROR(INDEX(U1782:Z1782,MATCH(YEAR(A1782)+1,{2022,2023,2024,2025,2026,2027},0)),"")</f>
        <v/>
      </c>
      <c r="BC1782">
        <f>IFERROR(J1782/BB1782,"")</f>
        <v/>
      </c>
    </row>
    <row r="1783">
      <c r="AY1783">
        <f>IFERROR(VLOOKUP(C1783,'Subsector Map'!$A:$B,2,0),"")</f>
        <v/>
      </c>
      <c r="AZ1783">
        <f>IFERROR(INDEX(O1783:T1783,MATCH(YEAR(A1783)+1,{2022,2023,2024,2025,2026,2027},0)),"")</f>
        <v/>
      </c>
      <c r="BA1783">
        <f>IFERROR(J1783/AZ1783,"")</f>
        <v/>
      </c>
      <c r="BB1783">
        <f>IFERROR(INDEX(U1783:Z1783,MATCH(YEAR(A1783)+1,{2022,2023,2024,2025,2026,2027},0)),"")</f>
        <v/>
      </c>
      <c r="BC1783">
        <f>IFERROR(J1783/BB1783,"")</f>
        <v/>
      </c>
    </row>
    <row r="1784">
      <c r="AY1784">
        <f>IFERROR(VLOOKUP(C1784,'Subsector Map'!$A:$B,2,0),"")</f>
        <v/>
      </c>
      <c r="AZ1784">
        <f>IFERROR(INDEX(O1784:T1784,MATCH(YEAR(A1784)+1,{2022,2023,2024,2025,2026,2027},0)),"")</f>
        <v/>
      </c>
      <c r="BA1784">
        <f>IFERROR(J1784/AZ1784,"")</f>
        <v/>
      </c>
      <c r="BB1784">
        <f>IFERROR(INDEX(U1784:Z1784,MATCH(YEAR(A1784)+1,{2022,2023,2024,2025,2026,2027},0)),"")</f>
        <v/>
      </c>
      <c r="BC1784">
        <f>IFERROR(J1784/BB1784,"")</f>
        <v/>
      </c>
    </row>
    <row r="1785">
      <c r="AY1785">
        <f>IFERROR(VLOOKUP(C1785,'Subsector Map'!$A:$B,2,0),"")</f>
        <v/>
      </c>
      <c r="AZ1785">
        <f>IFERROR(INDEX(O1785:T1785,MATCH(YEAR(A1785)+1,{2022,2023,2024,2025,2026,2027},0)),"")</f>
        <v/>
      </c>
      <c r="BA1785">
        <f>IFERROR(J1785/AZ1785,"")</f>
        <v/>
      </c>
      <c r="BB1785">
        <f>IFERROR(INDEX(U1785:Z1785,MATCH(YEAR(A1785)+1,{2022,2023,2024,2025,2026,2027},0)),"")</f>
        <v/>
      </c>
      <c r="BC1785">
        <f>IFERROR(J1785/BB1785,"")</f>
        <v/>
      </c>
    </row>
    <row r="1786">
      <c r="AY1786">
        <f>IFERROR(VLOOKUP(C1786,'Subsector Map'!$A:$B,2,0),"")</f>
        <v/>
      </c>
      <c r="AZ1786">
        <f>IFERROR(INDEX(O1786:T1786,MATCH(YEAR(A1786)+1,{2022,2023,2024,2025,2026,2027},0)),"")</f>
        <v/>
      </c>
      <c r="BA1786">
        <f>IFERROR(J1786/AZ1786,"")</f>
        <v/>
      </c>
      <c r="BB1786">
        <f>IFERROR(INDEX(U1786:Z1786,MATCH(YEAR(A1786)+1,{2022,2023,2024,2025,2026,2027},0)),"")</f>
        <v/>
      </c>
      <c r="BC1786">
        <f>IFERROR(J1786/BB1786,"")</f>
        <v/>
      </c>
    </row>
    <row r="1787">
      <c r="AY1787">
        <f>IFERROR(VLOOKUP(C1787,'Subsector Map'!$A:$B,2,0),"")</f>
        <v/>
      </c>
      <c r="AZ1787">
        <f>IFERROR(INDEX(O1787:T1787,MATCH(YEAR(A1787)+1,{2022,2023,2024,2025,2026,2027},0)),"")</f>
        <v/>
      </c>
      <c r="BA1787">
        <f>IFERROR(J1787/AZ1787,"")</f>
        <v/>
      </c>
      <c r="BB1787">
        <f>IFERROR(INDEX(U1787:Z1787,MATCH(YEAR(A1787)+1,{2022,2023,2024,2025,2026,2027},0)),"")</f>
        <v/>
      </c>
      <c r="BC1787">
        <f>IFERROR(J1787/BB1787,"")</f>
        <v/>
      </c>
    </row>
    <row r="1788">
      <c r="AY1788">
        <f>IFERROR(VLOOKUP(C1788,'Subsector Map'!$A:$B,2,0),"")</f>
        <v/>
      </c>
      <c r="AZ1788">
        <f>IFERROR(INDEX(O1788:T1788,MATCH(YEAR(A1788)+1,{2022,2023,2024,2025,2026,2027},0)),"")</f>
        <v/>
      </c>
      <c r="BA1788">
        <f>IFERROR(J1788/AZ1788,"")</f>
        <v/>
      </c>
      <c r="BB1788">
        <f>IFERROR(INDEX(U1788:Z1788,MATCH(YEAR(A1788)+1,{2022,2023,2024,2025,2026,2027},0)),"")</f>
        <v/>
      </c>
      <c r="BC1788">
        <f>IFERROR(J1788/BB1788,"")</f>
        <v/>
      </c>
    </row>
    <row r="1789">
      <c r="AY1789">
        <f>IFERROR(VLOOKUP(C1789,'Subsector Map'!$A:$B,2,0),"")</f>
        <v/>
      </c>
      <c r="AZ1789">
        <f>IFERROR(INDEX(O1789:T1789,MATCH(YEAR(A1789)+1,{2022,2023,2024,2025,2026,2027},0)),"")</f>
        <v/>
      </c>
      <c r="BA1789">
        <f>IFERROR(J1789/AZ1789,"")</f>
        <v/>
      </c>
      <c r="BB1789">
        <f>IFERROR(INDEX(U1789:Z1789,MATCH(YEAR(A1789)+1,{2022,2023,2024,2025,2026,2027},0)),"")</f>
        <v/>
      </c>
      <c r="BC1789">
        <f>IFERROR(J1789/BB1789,"")</f>
        <v/>
      </c>
    </row>
    <row r="1790">
      <c r="AY1790">
        <f>IFERROR(VLOOKUP(C1790,'Subsector Map'!$A:$B,2,0),"")</f>
        <v/>
      </c>
      <c r="AZ1790">
        <f>IFERROR(INDEX(O1790:T1790,MATCH(YEAR(A1790)+1,{2022,2023,2024,2025,2026,2027},0)),"")</f>
        <v/>
      </c>
      <c r="BA1790">
        <f>IFERROR(J1790/AZ1790,"")</f>
        <v/>
      </c>
      <c r="BB1790">
        <f>IFERROR(INDEX(U1790:Z1790,MATCH(YEAR(A1790)+1,{2022,2023,2024,2025,2026,2027},0)),"")</f>
        <v/>
      </c>
      <c r="BC1790">
        <f>IFERROR(J1790/BB1790,"")</f>
        <v/>
      </c>
    </row>
    <row r="1791">
      <c r="AY1791">
        <f>IFERROR(VLOOKUP(C1791,'Subsector Map'!$A:$B,2,0),"")</f>
        <v/>
      </c>
      <c r="AZ1791">
        <f>IFERROR(INDEX(O1791:T1791,MATCH(YEAR(A1791)+1,{2022,2023,2024,2025,2026,2027},0)),"")</f>
        <v/>
      </c>
      <c r="BA1791">
        <f>IFERROR(J1791/AZ1791,"")</f>
        <v/>
      </c>
      <c r="BB1791">
        <f>IFERROR(INDEX(U1791:Z1791,MATCH(YEAR(A1791)+1,{2022,2023,2024,2025,2026,2027},0)),"")</f>
        <v/>
      </c>
      <c r="BC1791">
        <f>IFERROR(J1791/BB1791,"")</f>
        <v/>
      </c>
    </row>
    <row r="1792">
      <c r="AY1792">
        <f>IFERROR(VLOOKUP(C1792,'Subsector Map'!$A:$B,2,0),"")</f>
        <v/>
      </c>
      <c r="AZ1792">
        <f>IFERROR(INDEX(O1792:T1792,MATCH(YEAR(A1792)+1,{2022,2023,2024,2025,2026,2027},0)),"")</f>
        <v/>
      </c>
      <c r="BA1792">
        <f>IFERROR(J1792/AZ1792,"")</f>
        <v/>
      </c>
      <c r="BB1792">
        <f>IFERROR(INDEX(U1792:Z1792,MATCH(YEAR(A1792)+1,{2022,2023,2024,2025,2026,2027},0)),"")</f>
        <v/>
      </c>
      <c r="BC1792">
        <f>IFERROR(J1792/BB1792,"")</f>
        <v/>
      </c>
    </row>
    <row r="1793">
      <c r="AY1793">
        <f>IFERROR(VLOOKUP(C1793,'Subsector Map'!$A:$B,2,0),"")</f>
        <v/>
      </c>
      <c r="AZ1793">
        <f>IFERROR(INDEX(O1793:T1793,MATCH(YEAR(A1793)+1,{2022,2023,2024,2025,2026,2027},0)),"")</f>
        <v/>
      </c>
      <c r="BA1793">
        <f>IFERROR(J1793/AZ1793,"")</f>
        <v/>
      </c>
      <c r="BB1793">
        <f>IFERROR(INDEX(U1793:Z1793,MATCH(YEAR(A1793)+1,{2022,2023,2024,2025,2026,2027},0)),"")</f>
        <v/>
      </c>
      <c r="BC1793">
        <f>IFERROR(J1793/BB1793,"")</f>
        <v/>
      </c>
    </row>
    <row r="1794">
      <c r="AY1794">
        <f>IFERROR(VLOOKUP(C1794,'Subsector Map'!$A:$B,2,0),"")</f>
        <v/>
      </c>
      <c r="AZ1794">
        <f>IFERROR(INDEX(O1794:T1794,MATCH(YEAR(A1794)+1,{2022,2023,2024,2025,2026,2027},0)),"")</f>
        <v/>
      </c>
      <c r="BA1794">
        <f>IFERROR(J1794/AZ1794,"")</f>
        <v/>
      </c>
      <c r="BB1794">
        <f>IFERROR(INDEX(U1794:Z1794,MATCH(YEAR(A1794)+1,{2022,2023,2024,2025,2026,2027},0)),"")</f>
        <v/>
      </c>
      <c r="BC1794">
        <f>IFERROR(J1794/BB1794,"")</f>
        <v/>
      </c>
    </row>
    <row r="1795">
      <c r="AY1795">
        <f>IFERROR(VLOOKUP(C1795,'Subsector Map'!$A:$B,2,0),"")</f>
        <v/>
      </c>
      <c r="AZ1795">
        <f>IFERROR(INDEX(O1795:T1795,MATCH(YEAR(A1795)+1,{2022,2023,2024,2025,2026,2027},0)),"")</f>
        <v/>
      </c>
      <c r="BA1795">
        <f>IFERROR(J1795/AZ1795,"")</f>
        <v/>
      </c>
      <c r="BB1795">
        <f>IFERROR(INDEX(U1795:Z1795,MATCH(YEAR(A1795)+1,{2022,2023,2024,2025,2026,2027},0)),"")</f>
        <v/>
      </c>
      <c r="BC1795">
        <f>IFERROR(J1795/BB1795,"")</f>
        <v/>
      </c>
    </row>
    <row r="1796">
      <c r="AY1796">
        <f>IFERROR(VLOOKUP(C1796,'Subsector Map'!$A:$B,2,0),"")</f>
        <v/>
      </c>
      <c r="AZ1796">
        <f>IFERROR(INDEX(O1796:T1796,MATCH(YEAR(A1796)+1,{2022,2023,2024,2025,2026,2027},0)),"")</f>
        <v/>
      </c>
      <c r="BA1796">
        <f>IFERROR(J1796/AZ1796,"")</f>
        <v/>
      </c>
      <c r="BB1796">
        <f>IFERROR(INDEX(U1796:Z1796,MATCH(YEAR(A1796)+1,{2022,2023,2024,2025,2026,2027},0)),"")</f>
        <v/>
      </c>
      <c r="BC1796">
        <f>IFERROR(J1796/BB1796,"")</f>
        <v/>
      </c>
    </row>
    <row r="1797">
      <c r="AY1797">
        <f>IFERROR(VLOOKUP(C1797,'Subsector Map'!$A:$B,2,0),"")</f>
        <v/>
      </c>
      <c r="AZ1797">
        <f>IFERROR(INDEX(O1797:T1797,MATCH(YEAR(A1797)+1,{2022,2023,2024,2025,2026,2027},0)),"")</f>
        <v/>
      </c>
      <c r="BA1797">
        <f>IFERROR(J1797/AZ1797,"")</f>
        <v/>
      </c>
      <c r="BB1797">
        <f>IFERROR(INDEX(U1797:Z1797,MATCH(YEAR(A1797)+1,{2022,2023,2024,2025,2026,2027},0)),"")</f>
        <v/>
      </c>
      <c r="BC1797">
        <f>IFERROR(J1797/BB1797,"")</f>
        <v/>
      </c>
    </row>
    <row r="1798">
      <c r="AY1798">
        <f>IFERROR(VLOOKUP(C1798,'Subsector Map'!$A:$B,2,0),"")</f>
        <v/>
      </c>
      <c r="AZ1798">
        <f>IFERROR(INDEX(O1798:T1798,MATCH(YEAR(A1798)+1,{2022,2023,2024,2025,2026,2027},0)),"")</f>
        <v/>
      </c>
      <c r="BA1798">
        <f>IFERROR(J1798/AZ1798,"")</f>
        <v/>
      </c>
      <c r="BB1798">
        <f>IFERROR(INDEX(U1798:Z1798,MATCH(YEAR(A1798)+1,{2022,2023,2024,2025,2026,2027},0)),"")</f>
        <v/>
      </c>
      <c r="BC1798">
        <f>IFERROR(J1798/BB1798,"")</f>
        <v/>
      </c>
    </row>
    <row r="1799">
      <c r="AY1799">
        <f>IFERROR(VLOOKUP(C1799,'Subsector Map'!$A:$B,2,0),"")</f>
        <v/>
      </c>
      <c r="AZ1799">
        <f>IFERROR(INDEX(O1799:T1799,MATCH(YEAR(A1799)+1,{2022,2023,2024,2025,2026,2027},0)),"")</f>
        <v/>
      </c>
      <c r="BA1799">
        <f>IFERROR(J1799/AZ1799,"")</f>
        <v/>
      </c>
      <c r="BB1799">
        <f>IFERROR(INDEX(U1799:Z1799,MATCH(YEAR(A1799)+1,{2022,2023,2024,2025,2026,2027},0)),"")</f>
        <v/>
      </c>
      <c r="BC1799">
        <f>IFERROR(J1799/BB1799,"")</f>
        <v/>
      </c>
    </row>
    <row r="1800">
      <c r="AY1800">
        <f>IFERROR(VLOOKUP(C1800,'Subsector Map'!$A:$B,2,0),"")</f>
        <v/>
      </c>
      <c r="AZ1800">
        <f>IFERROR(INDEX(O1800:T1800,MATCH(YEAR(A1800)+1,{2022,2023,2024,2025,2026,2027},0)),"")</f>
        <v/>
      </c>
      <c r="BA1800">
        <f>IFERROR(J1800/AZ1800,"")</f>
        <v/>
      </c>
      <c r="BB1800">
        <f>IFERROR(INDEX(U1800:Z1800,MATCH(YEAR(A1800)+1,{2022,2023,2024,2025,2026,2027},0)),"")</f>
        <v/>
      </c>
      <c r="BC1800">
        <f>IFERROR(J1800/BB1800,"")</f>
        <v/>
      </c>
    </row>
    <row r="1801">
      <c r="AY1801">
        <f>IFERROR(VLOOKUP(C1801,'Subsector Map'!$A:$B,2,0),"")</f>
        <v/>
      </c>
      <c r="AZ1801">
        <f>IFERROR(INDEX(O1801:T1801,MATCH(YEAR(A1801)+1,{2022,2023,2024,2025,2026,2027},0)),"")</f>
        <v/>
      </c>
      <c r="BA1801">
        <f>IFERROR(J1801/AZ1801,"")</f>
        <v/>
      </c>
      <c r="BB1801">
        <f>IFERROR(INDEX(U1801:Z1801,MATCH(YEAR(A1801)+1,{2022,2023,2024,2025,2026,2027},0)),"")</f>
        <v/>
      </c>
      <c r="BC1801">
        <f>IFERROR(J1801/BB1801,"")</f>
        <v/>
      </c>
    </row>
    <row r="1802">
      <c r="AY1802">
        <f>IFERROR(VLOOKUP(C1802,'Subsector Map'!$A:$B,2,0),"")</f>
        <v/>
      </c>
      <c r="AZ1802">
        <f>IFERROR(INDEX(O1802:T1802,MATCH(YEAR(A1802)+1,{2022,2023,2024,2025,2026,2027},0)),"")</f>
        <v/>
      </c>
      <c r="BA1802">
        <f>IFERROR(J1802/AZ1802,"")</f>
        <v/>
      </c>
      <c r="BB1802">
        <f>IFERROR(INDEX(U1802:Z1802,MATCH(YEAR(A1802)+1,{2022,2023,2024,2025,2026,2027},0)),"")</f>
        <v/>
      </c>
      <c r="BC1802">
        <f>IFERROR(J1802/BB1802,"")</f>
        <v/>
      </c>
    </row>
    <row r="1803">
      <c r="AY1803">
        <f>IFERROR(VLOOKUP(C1803,'Subsector Map'!$A:$B,2,0),"")</f>
        <v/>
      </c>
      <c r="AZ1803">
        <f>IFERROR(INDEX(O1803:T1803,MATCH(YEAR(A1803)+1,{2022,2023,2024,2025,2026,2027},0)),"")</f>
        <v/>
      </c>
      <c r="BA1803">
        <f>IFERROR(J1803/AZ1803,"")</f>
        <v/>
      </c>
      <c r="BB1803">
        <f>IFERROR(INDEX(U1803:Z1803,MATCH(YEAR(A1803)+1,{2022,2023,2024,2025,2026,2027},0)),"")</f>
        <v/>
      </c>
      <c r="BC1803">
        <f>IFERROR(J1803/BB1803,"")</f>
        <v/>
      </c>
    </row>
    <row r="1804">
      <c r="AY1804">
        <f>IFERROR(VLOOKUP(C1804,'Subsector Map'!$A:$B,2,0),"")</f>
        <v/>
      </c>
      <c r="AZ1804">
        <f>IFERROR(INDEX(O1804:T1804,MATCH(YEAR(A1804)+1,{2022,2023,2024,2025,2026,2027},0)),"")</f>
        <v/>
      </c>
      <c r="BA1804">
        <f>IFERROR(J1804/AZ1804,"")</f>
        <v/>
      </c>
      <c r="BB1804">
        <f>IFERROR(INDEX(U1804:Z1804,MATCH(YEAR(A1804)+1,{2022,2023,2024,2025,2026,2027},0)),"")</f>
        <v/>
      </c>
      <c r="BC1804">
        <f>IFERROR(J1804/BB1804,"")</f>
        <v/>
      </c>
    </row>
    <row r="1805">
      <c r="AY1805">
        <f>IFERROR(VLOOKUP(C1805,'Subsector Map'!$A:$B,2,0),"")</f>
        <v/>
      </c>
      <c r="AZ1805">
        <f>IFERROR(INDEX(O1805:T1805,MATCH(YEAR(A1805)+1,{2022,2023,2024,2025,2026,2027},0)),"")</f>
        <v/>
      </c>
      <c r="BA1805">
        <f>IFERROR(J1805/AZ1805,"")</f>
        <v/>
      </c>
      <c r="BB1805">
        <f>IFERROR(INDEX(U1805:Z1805,MATCH(YEAR(A1805)+1,{2022,2023,2024,2025,2026,2027},0)),"")</f>
        <v/>
      </c>
      <c r="BC1805">
        <f>IFERROR(J1805/BB1805,"")</f>
        <v/>
      </c>
    </row>
    <row r="1806">
      <c r="AY1806">
        <f>IFERROR(VLOOKUP(C1806,'Subsector Map'!$A:$B,2,0),"")</f>
        <v/>
      </c>
      <c r="AZ1806">
        <f>IFERROR(INDEX(O1806:T1806,MATCH(YEAR(A1806)+1,{2022,2023,2024,2025,2026,2027},0)),"")</f>
        <v/>
      </c>
      <c r="BA1806">
        <f>IFERROR(J1806/AZ1806,"")</f>
        <v/>
      </c>
      <c r="BB1806">
        <f>IFERROR(INDEX(U1806:Z1806,MATCH(YEAR(A1806)+1,{2022,2023,2024,2025,2026,2027},0)),"")</f>
        <v/>
      </c>
      <c r="BC1806">
        <f>IFERROR(J1806/BB1806,"")</f>
        <v/>
      </c>
    </row>
    <row r="1807">
      <c r="AY1807">
        <f>IFERROR(VLOOKUP(C1807,'Subsector Map'!$A:$B,2,0),"")</f>
        <v/>
      </c>
      <c r="AZ1807">
        <f>IFERROR(INDEX(O1807:T1807,MATCH(YEAR(A1807)+1,{2022,2023,2024,2025,2026,2027},0)),"")</f>
        <v/>
      </c>
      <c r="BA1807">
        <f>IFERROR(J1807/AZ1807,"")</f>
        <v/>
      </c>
      <c r="BB1807">
        <f>IFERROR(INDEX(U1807:Z1807,MATCH(YEAR(A1807)+1,{2022,2023,2024,2025,2026,2027},0)),"")</f>
        <v/>
      </c>
      <c r="BC1807">
        <f>IFERROR(J1807/BB1807,"")</f>
        <v/>
      </c>
    </row>
    <row r="1808">
      <c r="AY1808">
        <f>IFERROR(VLOOKUP(C1808,'Subsector Map'!$A:$B,2,0),"")</f>
        <v/>
      </c>
      <c r="AZ1808">
        <f>IFERROR(INDEX(O1808:T1808,MATCH(YEAR(A1808)+1,{2022,2023,2024,2025,2026,2027},0)),"")</f>
        <v/>
      </c>
      <c r="BA1808">
        <f>IFERROR(J1808/AZ1808,"")</f>
        <v/>
      </c>
      <c r="BB1808">
        <f>IFERROR(INDEX(U1808:Z1808,MATCH(YEAR(A1808)+1,{2022,2023,2024,2025,2026,2027},0)),"")</f>
        <v/>
      </c>
      <c r="BC1808">
        <f>IFERROR(J1808/BB1808,"")</f>
        <v/>
      </c>
    </row>
    <row r="1809">
      <c r="AY1809">
        <f>IFERROR(VLOOKUP(C1809,'Subsector Map'!$A:$B,2,0),"")</f>
        <v/>
      </c>
      <c r="AZ1809">
        <f>IFERROR(INDEX(O1809:T1809,MATCH(YEAR(A1809)+1,{2022,2023,2024,2025,2026,2027},0)),"")</f>
        <v/>
      </c>
      <c r="BA1809">
        <f>IFERROR(J1809/AZ1809,"")</f>
        <v/>
      </c>
      <c r="BB1809">
        <f>IFERROR(INDEX(U1809:Z1809,MATCH(YEAR(A1809)+1,{2022,2023,2024,2025,2026,2027},0)),"")</f>
        <v/>
      </c>
      <c r="BC1809">
        <f>IFERROR(J1809/BB1809,"")</f>
        <v/>
      </c>
    </row>
    <row r="1810">
      <c r="AY1810">
        <f>IFERROR(VLOOKUP(C1810,'Subsector Map'!$A:$B,2,0),"")</f>
        <v/>
      </c>
      <c r="AZ1810">
        <f>IFERROR(INDEX(O1810:T1810,MATCH(YEAR(A1810)+1,{2022,2023,2024,2025,2026,2027},0)),"")</f>
        <v/>
      </c>
      <c r="BA1810">
        <f>IFERROR(J1810/AZ1810,"")</f>
        <v/>
      </c>
      <c r="BB1810">
        <f>IFERROR(INDEX(U1810:Z1810,MATCH(YEAR(A1810)+1,{2022,2023,2024,2025,2026,2027},0)),"")</f>
        <v/>
      </c>
      <c r="BC1810">
        <f>IFERROR(J1810/BB1810,"")</f>
        <v/>
      </c>
    </row>
    <row r="1811">
      <c r="AY1811">
        <f>IFERROR(VLOOKUP(C1811,'Subsector Map'!$A:$B,2,0),"")</f>
        <v/>
      </c>
      <c r="AZ1811">
        <f>IFERROR(INDEX(O1811:T1811,MATCH(YEAR(A1811)+1,{2022,2023,2024,2025,2026,2027},0)),"")</f>
        <v/>
      </c>
      <c r="BA1811">
        <f>IFERROR(J1811/AZ1811,"")</f>
        <v/>
      </c>
      <c r="BB1811">
        <f>IFERROR(INDEX(U1811:Z1811,MATCH(YEAR(A1811)+1,{2022,2023,2024,2025,2026,2027},0)),"")</f>
        <v/>
      </c>
      <c r="BC1811">
        <f>IFERROR(J1811/BB1811,"")</f>
        <v/>
      </c>
    </row>
    <row r="1812">
      <c r="AY1812">
        <f>IFERROR(VLOOKUP(C1812,'Subsector Map'!$A:$B,2,0),"")</f>
        <v/>
      </c>
      <c r="AZ1812">
        <f>IFERROR(INDEX(O1812:T1812,MATCH(YEAR(A1812)+1,{2022,2023,2024,2025,2026,2027},0)),"")</f>
        <v/>
      </c>
      <c r="BA1812">
        <f>IFERROR(J1812/AZ1812,"")</f>
        <v/>
      </c>
      <c r="BB1812">
        <f>IFERROR(INDEX(U1812:Z1812,MATCH(YEAR(A1812)+1,{2022,2023,2024,2025,2026,2027},0)),"")</f>
        <v/>
      </c>
      <c r="BC1812">
        <f>IFERROR(J1812/BB1812,"")</f>
        <v/>
      </c>
    </row>
    <row r="1813">
      <c r="AY1813">
        <f>IFERROR(VLOOKUP(C1813,'Subsector Map'!$A:$B,2,0),"")</f>
        <v/>
      </c>
      <c r="AZ1813">
        <f>IFERROR(INDEX(O1813:T1813,MATCH(YEAR(A1813)+1,{2022,2023,2024,2025,2026,2027},0)),"")</f>
        <v/>
      </c>
      <c r="BA1813">
        <f>IFERROR(J1813/AZ1813,"")</f>
        <v/>
      </c>
      <c r="BB1813">
        <f>IFERROR(INDEX(U1813:Z1813,MATCH(YEAR(A1813)+1,{2022,2023,2024,2025,2026,2027},0)),"")</f>
        <v/>
      </c>
      <c r="BC1813">
        <f>IFERROR(J1813/BB1813,"")</f>
        <v/>
      </c>
    </row>
    <row r="1814">
      <c r="AY1814">
        <f>IFERROR(VLOOKUP(C1814,'Subsector Map'!$A:$B,2,0),"")</f>
        <v/>
      </c>
      <c r="AZ1814">
        <f>IFERROR(INDEX(O1814:T1814,MATCH(YEAR(A1814)+1,{2022,2023,2024,2025,2026,2027},0)),"")</f>
        <v/>
      </c>
      <c r="BA1814">
        <f>IFERROR(J1814/AZ1814,"")</f>
        <v/>
      </c>
      <c r="BB1814">
        <f>IFERROR(INDEX(U1814:Z1814,MATCH(YEAR(A1814)+1,{2022,2023,2024,2025,2026,2027},0)),"")</f>
        <v/>
      </c>
      <c r="BC1814">
        <f>IFERROR(J1814/BB1814,"")</f>
        <v/>
      </c>
    </row>
    <row r="1815">
      <c r="AY1815">
        <f>IFERROR(VLOOKUP(C1815,'Subsector Map'!$A:$B,2,0),"")</f>
        <v/>
      </c>
      <c r="AZ1815">
        <f>IFERROR(INDEX(O1815:T1815,MATCH(YEAR(A1815)+1,{2022,2023,2024,2025,2026,2027},0)),"")</f>
        <v/>
      </c>
      <c r="BA1815">
        <f>IFERROR(J1815/AZ1815,"")</f>
        <v/>
      </c>
      <c r="BB1815">
        <f>IFERROR(INDEX(U1815:Z1815,MATCH(YEAR(A1815)+1,{2022,2023,2024,2025,2026,2027},0)),"")</f>
        <v/>
      </c>
      <c r="BC1815">
        <f>IFERROR(J1815/BB1815,"")</f>
        <v/>
      </c>
    </row>
    <row r="1816">
      <c r="AY1816">
        <f>IFERROR(VLOOKUP(C1816,'Subsector Map'!$A:$B,2,0),"")</f>
        <v/>
      </c>
      <c r="AZ1816">
        <f>IFERROR(INDEX(O1816:T1816,MATCH(YEAR(A1816)+1,{2022,2023,2024,2025,2026,2027},0)),"")</f>
        <v/>
      </c>
      <c r="BA1816">
        <f>IFERROR(J1816/AZ1816,"")</f>
        <v/>
      </c>
      <c r="BB1816">
        <f>IFERROR(INDEX(U1816:Z1816,MATCH(YEAR(A1816)+1,{2022,2023,2024,2025,2026,2027},0)),"")</f>
        <v/>
      </c>
      <c r="BC1816">
        <f>IFERROR(J1816/BB1816,"")</f>
        <v/>
      </c>
    </row>
    <row r="1817">
      <c r="AY1817">
        <f>IFERROR(VLOOKUP(C1817,'Subsector Map'!$A:$B,2,0),"")</f>
        <v/>
      </c>
      <c r="AZ1817">
        <f>IFERROR(INDEX(O1817:T1817,MATCH(YEAR(A1817)+1,{2022,2023,2024,2025,2026,2027},0)),"")</f>
        <v/>
      </c>
      <c r="BA1817">
        <f>IFERROR(J1817/AZ1817,"")</f>
        <v/>
      </c>
      <c r="BB1817">
        <f>IFERROR(INDEX(U1817:Z1817,MATCH(YEAR(A1817)+1,{2022,2023,2024,2025,2026,2027},0)),"")</f>
        <v/>
      </c>
      <c r="BC1817">
        <f>IFERROR(J1817/BB1817,"")</f>
        <v/>
      </c>
    </row>
    <row r="1818">
      <c r="AY1818">
        <f>IFERROR(VLOOKUP(C1818,'Subsector Map'!$A:$B,2,0),"")</f>
        <v/>
      </c>
      <c r="AZ1818">
        <f>IFERROR(INDEX(O1818:T1818,MATCH(YEAR(A1818)+1,{2022,2023,2024,2025,2026,2027},0)),"")</f>
        <v/>
      </c>
      <c r="BA1818">
        <f>IFERROR(J1818/AZ1818,"")</f>
        <v/>
      </c>
      <c r="BB1818">
        <f>IFERROR(INDEX(U1818:Z1818,MATCH(YEAR(A1818)+1,{2022,2023,2024,2025,2026,2027},0)),"")</f>
        <v/>
      </c>
      <c r="BC1818">
        <f>IFERROR(J1818/BB1818,"")</f>
        <v/>
      </c>
    </row>
    <row r="1819">
      <c r="AY1819">
        <f>IFERROR(VLOOKUP(C1819,'Subsector Map'!$A:$B,2,0),"")</f>
        <v/>
      </c>
      <c r="AZ1819">
        <f>IFERROR(INDEX(O1819:T1819,MATCH(YEAR(A1819)+1,{2022,2023,2024,2025,2026,2027},0)),"")</f>
        <v/>
      </c>
      <c r="BA1819">
        <f>IFERROR(J1819/AZ1819,"")</f>
        <v/>
      </c>
      <c r="BB1819">
        <f>IFERROR(INDEX(U1819:Z1819,MATCH(YEAR(A1819)+1,{2022,2023,2024,2025,2026,2027},0)),"")</f>
        <v/>
      </c>
      <c r="BC1819">
        <f>IFERROR(J1819/BB1819,"")</f>
        <v/>
      </c>
    </row>
    <row r="1820">
      <c r="AY1820">
        <f>IFERROR(VLOOKUP(C1820,'Subsector Map'!$A:$B,2,0),"")</f>
        <v/>
      </c>
      <c r="AZ1820">
        <f>IFERROR(INDEX(O1820:T1820,MATCH(YEAR(A1820)+1,{2022,2023,2024,2025,2026,2027},0)),"")</f>
        <v/>
      </c>
      <c r="BA1820">
        <f>IFERROR(J1820/AZ1820,"")</f>
        <v/>
      </c>
      <c r="BB1820">
        <f>IFERROR(INDEX(U1820:Z1820,MATCH(YEAR(A1820)+1,{2022,2023,2024,2025,2026,2027},0)),"")</f>
        <v/>
      </c>
      <c r="BC1820">
        <f>IFERROR(J1820/BB1820,"")</f>
        <v/>
      </c>
    </row>
    <row r="1821">
      <c r="AY1821">
        <f>IFERROR(VLOOKUP(C1821,'Subsector Map'!$A:$B,2,0),"")</f>
        <v/>
      </c>
      <c r="AZ1821">
        <f>IFERROR(INDEX(O1821:T1821,MATCH(YEAR(A1821)+1,{2022,2023,2024,2025,2026,2027},0)),"")</f>
        <v/>
      </c>
      <c r="BA1821">
        <f>IFERROR(J1821/AZ1821,"")</f>
        <v/>
      </c>
      <c r="BB1821">
        <f>IFERROR(INDEX(U1821:Z1821,MATCH(YEAR(A1821)+1,{2022,2023,2024,2025,2026,2027},0)),"")</f>
        <v/>
      </c>
      <c r="BC1821">
        <f>IFERROR(J1821/BB1821,"")</f>
        <v/>
      </c>
    </row>
    <row r="1822">
      <c r="AY1822">
        <f>IFERROR(VLOOKUP(C1822,'Subsector Map'!$A:$B,2,0),"")</f>
        <v/>
      </c>
      <c r="AZ1822">
        <f>IFERROR(INDEX(O1822:T1822,MATCH(YEAR(A1822)+1,{2022,2023,2024,2025,2026,2027},0)),"")</f>
        <v/>
      </c>
      <c r="BA1822">
        <f>IFERROR(J1822/AZ1822,"")</f>
        <v/>
      </c>
      <c r="BB1822">
        <f>IFERROR(INDEX(U1822:Z1822,MATCH(YEAR(A1822)+1,{2022,2023,2024,2025,2026,2027},0)),"")</f>
        <v/>
      </c>
      <c r="BC1822">
        <f>IFERROR(J1822/BB1822,"")</f>
        <v/>
      </c>
    </row>
    <row r="1823">
      <c r="AY1823">
        <f>IFERROR(VLOOKUP(C1823,'Subsector Map'!$A:$B,2,0),"")</f>
        <v/>
      </c>
      <c r="AZ1823">
        <f>IFERROR(INDEX(O1823:T1823,MATCH(YEAR(A1823)+1,{2022,2023,2024,2025,2026,2027},0)),"")</f>
        <v/>
      </c>
      <c r="BA1823">
        <f>IFERROR(J1823/AZ1823,"")</f>
        <v/>
      </c>
      <c r="BB1823">
        <f>IFERROR(INDEX(U1823:Z1823,MATCH(YEAR(A1823)+1,{2022,2023,2024,2025,2026,2027},0)),"")</f>
        <v/>
      </c>
      <c r="BC1823">
        <f>IFERROR(J1823/BB1823,"")</f>
        <v/>
      </c>
    </row>
    <row r="1824">
      <c r="AY1824">
        <f>IFERROR(VLOOKUP(C1824,'Subsector Map'!$A:$B,2,0),"")</f>
        <v/>
      </c>
      <c r="AZ1824">
        <f>IFERROR(INDEX(O1824:T1824,MATCH(YEAR(A1824)+1,{2022,2023,2024,2025,2026,2027},0)),"")</f>
        <v/>
      </c>
      <c r="BA1824">
        <f>IFERROR(J1824/AZ1824,"")</f>
        <v/>
      </c>
      <c r="BB1824">
        <f>IFERROR(INDEX(U1824:Z1824,MATCH(YEAR(A1824)+1,{2022,2023,2024,2025,2026,2027},0)),"")</f>
        <v/>
      </c>
      <c r="BC1824">
        <f>IFERROR(J1824/BB1824,"")</f>
        <v/>
      </c>
    </row>
    <row r="1825">
      <c r="AY1825">
        <f>IFERROR(VLOOKUP(C1825,'Subsector Map'!$A:$B,2,0),"")</f>
        <v/>
      </c>
      <c r="AZ1825">
        <f>IFERROR(INDEX(O1825:T1825,MATCH(YEAR(A1825)+1,{2022,2023,2024,2025,2026,2027},0)),"")</f>
        <v/>
      </c>
      <c r="BA1825">
        <f>IFERROR(J1825/AZ1825,"")</f>
        <v/>
      </c>
      <c r="BB1825">
        <f>IFERROR(INDEX(U1825:Z1825,MATCH(YEAR(A1825)+1,{2022,2023,2024,2025,2026,2027},0)),"")</f>
        <v/>
      </c>
      <c r="BC1825">
        <f>IFERROR(J1825/BB1825,"")</f>
        <v/>
      </c>
    </row>
    <row r="1826">
      <c r="AY1826">
        <f>IFERROR(VLOOKUP(C1826,'Subsector Map'!$A:$B,2,0),"")</f>
        <v/>
      </c>
      <c r="AZ1826">
        <f>IFERROR(INDEX(O1826:T1826,MATCH(YEAR(A1826)+1,{2022,2023,2024,2025,2026,2027},0)),"")</f>
        <v/>
      </c>
      <c r="BA1826">
        <f>IFERROR(J1826/AZ1826,"")</f>
        <v/>
      </c>
      <c r="BB1826">
        <f>IFERROR(INDEX(U1826:Z1826,MATCH(YEAR(A1826)+1,{2022,2023,2024,2025,2026,2027},0)),"")</f>
        <v/>
      </c>
      <c r="BC1826">
        <f>IFERROR(J1826/BB1826,"")</f>
        <v/>
      </c>
    </row>
    <row r="1827">
      <c r="AY1827">
        <f>IFERROR(VLOOKUP(C1827,'Subsector Map'!$A:$B,2,0),"")</f>
        <v/>
      </c>
      <c r="AZ1827">
        <f>IFERROR(INDEX(O1827:T1827,MATCH(YEAR(A1827)+1,{2022,2023,2024,2025,2026,2027},0)),"")</f>
        <v/>
      </c>
      <c r="BA1827">
        <f>IFERROR(J1827/AZ1827,"")</f>
        <v/>
      </c>
      <c r="BB1827">
        <f>IFERROR(INDEX(U1827:Z1827,MATCH(YEAR(A1827)+1,{2022,2023,2024,2025,2026,2027},0)),"")</f>
        <v/>
      </c>
      <c r="BC1827">
        <f>IFERROR(J1827/BB1827,"")</f>
        <v/>
      </c>
    </row>
    <row r="1828">
      <c r="AY1828">
        <f>IFERROR(VLOOKUP(C1828,'Subsector Map'!$A:$B,2,0),"")</f>
        <v/>
      </c>
      <c r="AZ1828">
        <f>IFERROR(INDEX(O1828:T1828,MATCH(YEAR(A1828)+1,{2022,2023,2024,2025,2026,2027},0)),"")</f>
        <v/>
      </c>
      <c r="BA1828">
        <f>IFERROR(J1828/AZ1828,"")</f>
        <v/>
      </c>
      <c r="BB1828">
        <f>IFERROR(INDEX(U1828:Z1828,MATCH(YEAR(A1828)+1,{2022,2023,2024,2025,2026,2027},0)),"")</f>
        <v/>
      </c>
      <c r="BC1828">
        <f>IFERROR(J1828/BB1828,"")</f>
        <v/>
      </c>
    </row>
    <row r="1829">
      <c r="AY1829">
        <f>IFERROR(VLOOKUP(C1829,'Subsector Map'!$A:$B,2,0),"")</f>
        <v/>
      </c>
      <c r="AZ1829">
        <f>IFERROR(INDEX(O1829:T1829,MATCH(YEAR(A1829)+1,{2022,2023,2024,2025,2026,2027},0)),"")</f>
        <v/>
      </c>
      <c r="BA1829">
        <f>IFERROR(J1829/AZ1829,"")</f>
        <v/>
      </c>
      <c r="BB1829">
        <f>IFERROR(INDEX(U1829:Z1829,MATCH(YEAR(A1829)+1,{2022,2023,2024,2025,2026,2027},0)),"")</f>
        <v/>
      </c>
      <c r="BC1829">
        <f>IFERROR(J1829/BB1829,"")</f>
        <v/>
      </c>
    </row>
    <row r="1830">
      <c r="AY1830">
        <f>IFERROR(VLOOKUP(C1830,'Subsector Map'!$A:$B,2,0),"")</f>
        <v/>
      </c>
      <c r="AZ1830">
        <f>IFERROR(INDEX(O1830:T1830,MATCH(YEAR(A1830)+1,{2022,2023,2024,2025,2026,2027},0)),"")</f>
        <v/>
      </c>
      <c r="BA1830">
        <f>IFERROR(J1830/AZ1830,"")</f>
        <v/>
      </c>
      <c r="BB1830">
        <f>IFERROR(INDEX(U1830:Z1830,MATCH(YEAR(A1830)+1,{2022,2023,2024,2025,2026,2027},0)),"")</f>
        <v/>
      </c>
      <c r="BC1830">
        <f>IFERROR(J1830/BB1830,"")</f>
        <v/>
      </c>
    </row>
    <row r="1831">
      <c r="AY1831">
        <f>IFERROR(VLOOKUP(C1831,'Subsector Map'!$A:$B,2,0),"")</f>
        <v/>
      </c>
      <c r="AZ1831">
        <f>IFERROR(INDEX(O1831:T1831,MATCH(YEAR(A1831)+1,{2022,2023,2024,2025,2026,2027},0)),"")</f>
        <v/>
      </c>
      <c r="BA1831">
        <f>IFERROR(J1831/AZ1831,"")</f>
        <v/>
      </c>
      <c r="BB1831">
        <f>IFERROR(INDEX(U1831:Z1831,MATCH(YEAR(A1831)+1,{2022,2023,2024,2025,2026,2027},0)),"")</f>
        <v/>
      </c>
      <c r="BC1831">
        <f>IFERROR(J1831/BB1831,"")</f>
        <v/>
      </c>
    </row>
    <row r="1832">
      <c r="AY1832">
        <f>IFERROR(VLOOKUP(C1832,'Subsector Map'!$A:$B,2,0),"")</f>
        <v/>
      </c>
      <c r="AZ1832">
        <f>IFERROR(INDEX(O1832:T1832,MATCH(YEAR(A1832)+1,{2022,2023,2024,2025,2026,2027},0)),"")</f>
        <v/>
      </c>
      <c r="BA1832">
        <f>IFERROR(J1832/AZ1832,"")</f>
        <v/>
      </c>
      <c r="BB1832">
        <f>IFERROR(INDEX(U1832:Z1832,MATCH(YEAR(A1832)+1,{2022,2023,2024,2025,2026,2027},0)),"")</f>
        <v/>
      </c>
      <c r="BC1832">
        <f>IFERROR(J1832/BB1832,"")</f>
        <v/>
      </c>
    </row>
    <row r="1833">
      <c r="AY1833">
        <f>IFERROR(VLOOKUP(C1833,'Subsector Map'!$A:$B,2,0),"")</f>
        <v/>
      </c>
      <c r="AZ1833">
        <f>IFERROR(INDEX(O1833:T1833,MATCH(YEAR(A1833)+1,{2022,2023,2024,2025,2026,2027},0)),"")</f>
        <v/>
      </c>
      <c r="BA1833">
        <f>IFERROR(J1833/AZ1833,"")</f>
        <v/>
      </c>
      <c r="BB1833">
        <f>IFERROR(INDEX(U1833:Z1833,MATCH(YEAR(A1833)+1,{2022,2023,2024,2025,2026,2027},0)),"")</f>
        <v/>
      </c>
      <c r="BC1833">
        <f>IFERROR(J1833/BB1833,"")</f>
        <v/>
      </c>
    </row>
    <row r="1834">
      <c r="AY1834">
        <f>IFERROR(VLOOKUP(C1834,'Subsector Map'!$A:$B,2,0),"")</f>
        <v/>
      </c>
      <c r="AZ1834">
        <f>IFERROR(INDEX(O1834:T1834,MATCH(YEAR(A1834)+1,{2022,2023,2024,2025,2026,2027},0)),"")</f>
        <v/>
      </c>
      <c r="BA1834">
        <f>IFERROR(J1834/AZ1834,"")</f>
        <v/>
      </c>
      <c r="BB1834">
        <f>IFERROR(INDEX(U1834:Z1834,MATCH(YEAR(A1834)+1,{2022,2023,2024,2025,2026,2027},0)),"")</f>
        <v/>
      </c>
      <c r="BC1834">
        <f>IFERROR(J1834/BB1834,"")</f>
        <v/>
      </c>
    </row>
    <row r="1835">
      <c r="AY1835">
        <f>IFERROR(VLOOKUP(C1835,'Subsector Map'!$A:$B,2,0),"")</f>
        <v/>
      </c>
      <c r="AZ1835">
        <f>IFERROR(INDEX(O1835:T1835,MATCH(YEAR(A1835)+1,{2022,2023,2024,2025,2026,2027},0)),"")</f>
        <v/>
      </c>
      <c r="BA1835">
        <f>IFERROR(J1835/AZ1835,"")</f>
        <v/>
      </c>
      <c r="BB1835">
        <f>IFERROR(INDEX(U1835:Z1835,MATCH(YEAR(A1835)+1,{2022,2023,2024,2025,2026,2027},0)),"")</f>
        <v/>
      </c>
      <c r="BC1835">
        <f>IFERROR(J1835/BB1835,"")</f>
        <v/>
      </c>
    </row>
    <row r="1836">
      <c r="AY1836">
        <f>IFERROR(VLOOKUP(C1836,'Subsector Map'!$A:$B,2,0),"")</f>
        <v/>
      </c>
      <c r="AZ1836">
        <f>IFERROR(INDEX(O1836:T1836,MATCH(YEAR(A1836)+1,{2022,2023,2024,2025,2026,2027},0)),"")</f>
        <v/>
      </c>
      <c r="BA1836">
        <f>IFERROR(J1836/AZ1836,"")</f>
        <v/>
      </c>
      <c r="BB1836">
        <f>IFERROR(INDEX(U1836:Z1836,MATCH(YEAR(A1836)+1,{2022,2023,2024,2025,2026,2027},0)),"")</f>
        <v/>
      </c>
      <c r="BC1836">
        <f>IFERROR(J1836/BB1836,"")</f>
        <v/>
      </c>
    </row>
    <row r="1837">
      <c r="AY1837">
        <f>IFERROR(VLOOKUP(C1837,'Subsector Map'!$A:$B,2,0),"")</f>
        <v/>
      </c>
      <c r="AZ1837">
        <f>IFERROR(INDEX(O1837:T1837,MATCH(YEAR(A1837)+1,{2022,2023,2024,2025,2026,2027},0)),"")</f>
        <v/>
      </c>
      <c r="BA1837">
        <f>IFERROR(J1837/AZ1837,"")</f>
        <v/>
      </c>
      <c r="BB1837">
        <f>IFERROR(INDEX(U1837:Z1837,MATCH(YEAR(A1837)+1,{2022,2023,2024,2025,2026,2027},0)),"")</f>
        <v/>
      </c>
      <c r="BC1837">
        <f>IFERROR(J1837/BB1837,"")</f>
        <v/>
      </c>
    </row>
    <row r="1838">
      <c r="AY1838">
        <f>IFERROR(VLOOKUP(C1838,'Subsector Map'!$A:$B,2,0),"")</f>
        <v/>
      </c>
      <c r="AZ1838">
        <f>IFERROR(INDEX(O1838:T1838,MATCH(YEAR(A1838)+1,{2022,2023,2024,2025,2026,2027},0)),"")</f>
        <v/>
      </c>
      <c r="BA1838">
        <f>IFERROR(J1838/AZ1838,"")</f>
        <v/>
      </c>
      <c r="BB1838">
        <f>IFERROR(INDEX(U1838:Z1838,MATCH(YEAR(A1838)+1,{2022,2023,2024,2025,2026,2027},0)),"")</f>
        <v/>
      </c>
      <c r="BC1838">
        <f>IFERROR(J1838/BB1838,"")</f>
        <v/>
      </c>
    </row>
    <row r="1839">
      <c r="AY1839">
        <f>IFERROR(VLOOKUP(C1839,'Subsector Map'!$A:$B,2,0),"")</f>
        <v/>
      </c>
      <c r="AZ1839">
        <f>IFERROR(INDEX(O1839:T1839,MATCH(YEAR(A1839)+1,{2022,2023,2024,2025,2026,2027},0)),"")</f>
        <v/>
      </c>
      <c r="BA1839">
        <f>IFERROR(J1839/AZ1839,"")</f>
        <v/>
      </c>
      <c r="BB1839">
        <f>IFERROR(INDEX(U1839:Z1839,MATCH(YEAR(A1839)+1,{2022,2023,2024,2025,2026,2027},0)),"")</f>
        <v/>
      </c>
      <c r="BC1839">
        <f>IFERROR(J1839/BB1839,"")</f>
        <v/>
      </c>
    </row>
    <row r="1840">
      <c r="AY1840">
        <f>IFERROR(VLOOKUP(C1840,'Subsector Map'!$A:$B,2,0),"")</f>
        <v/>
      </c>
      <c r="AZ1840">
        <f>IFERROR(INDEX(O1840:T1840,MATCH(YEAR(A1840)+1,{2022,2023,2024,2025,2026,2027},0)),"")</f>
        <v/>
      </c>
      <c r="BA1840">
        <f>IFERROR(J1840/AZ1840,"")</f>
        <v/>
      </c>
      <c r="BB1840">
        <f>IFERROR(INDEX(U1840:Z1840,MATCH(YEAR(A1840)+1,{2022,2023,2024,2025,2026,2027},0)),"")</f>
        <v/>
      </c>
      <c r="BC1840">
        <f>IFERROR(J1840/BB1840,"")</f>
        <v/>
      </c>
    </row>
    <row r="1841">
      <c r="AY1841">
        <f>IFERROR(VLOOKUP(C1841,'Subsector Map'!$A:$B,2,0),"")</f>
        <v/>
      </c>
      <c r="AZ1841">
        <f>IFERROR(INDEX(O1841:T1841,MATCH(YEAR(A1841)+1,{2022,2023,2024,2025,2026,2027},0)),"")</f>
        <v/>
      </c>
      <c r="BA1841">
        <f>IFERROR(J1841/AZ1841,"")</f>
        <v/>
      </c>
      <c r="BB1841">
        <f>IFERROR(INDEX(U1841:Z1841,MATCH(YEAR(A1841)+1,{2022,2023,2024,2025,2026,2027},0)),"")</f>
        <v/>
      </c>
      <c r="BC1841">
        <f>IFERROR(J1841/BB1841,"")</f>
        <v/>
      </c>
    </row>
    <row r="1842">
      <c r="AY1842">
        <f>IFERROR(VLOOKUP(C1842,'Subsector Map'!$A:$B,2,0),"")</f>
        <v/>
      </c>
      <c r="AZ1842">
        <f>IFERROR(INDEX(O1842:T1842,MATCH(YEAR(A1842)+1,{2022,2023,2024,2025,2026,2027},0)),"")</f>
        <v/>
      </c>
      <c r="BA1842">
        <f>IFERROR(J1842/AZ1842,"")</f>
        <v/>
      </c>
      <c r="BB1842">
        <f>IFERROR(INDEX(U1842:Z1842,MATCH(YEAR(A1842)+1,{2022,2023,2024,2025,2026,2027},0)),"")</f>
        <v/>
      </c>
      <c r="BC1842">
        <f>IFERROR(J1842/BB1842,"")</f>
        <v/>
      </c>
    </row>
    <row r="1843">
      <c r="AY1843">
        <f>IFERROR(VLOOKUP(C1843,'Subsector Map'!$A:$B,2,0),"")</f>
        <v/>
      </c>
      <c r="AZ1843">
        <f>IFERROR(INDEX(O1843:T1843,MATCH(YEAR(A1843)+1,{2022,2023,2024,2025,2026,2027},0)),"")</f>
        <v/>
      </c>
      <c r="BA1843">
        <f>IFERROR(J1843/AZ1843,"")</f>
        <v/>
      </c>
      <c r="BB1843">
        <f>IFERROR(INDEX(U1843:Z1843,MATCH(YEAR(A1843)+1,{2022,2023,2024,2025,2026,2027},0)),"")</f>
        <v/>
      </c>
      <c r="BC1843">
        <f>IFERROR(J1843/BB1843,"")</f>
        <v/>
      </c>
    </row>
    <row r="1844">
      <c r="AY1844">
        <f>IFERROR(VLOOKUP(C1844,'Subsector Map'!$A:$B,2,0),"")</f>
        <v/>
      </c>
      <c r="AZ1844">
        <f>IFERROR(INDEX(O1844:T1844,MATCH(YEAR(A1844)+1,{2022,2023,2024,2025,2026,2027},0)),"")</f>
        <v/>
      </c>
      <c r="BA1844">
        <f>IFERROR(J1844/AZ1844,"")</f>
        <v/>
      </c>
      <c r="BB1844">
        <f>IFERROR(INDEX(U1844:Z1844,MATCH(YEAR(A1844)+1,{2022,2023,2024,2025,2026,2027},0)),"")</f>
        <v/>
      </c>
      <c r="BC1844">
        <f>IFERROR(J1844/BB1844,"")</f>
        <v/>
      </c>
    </row>
    <row r="1845">
      <c r="AY1845">
        <f>IFERROR(VLOOKUP(C1845,'Subsector Map'!$A:$B,2,0),"")</f>
        <v/>
      </c>
      <c r="AZ1845">
        <f>IFERROR(INDEX(O1845:T1845,MATCH(YEAR(A1845)+1,{2022,2023,2024,2025,2026,2027},0)),"")</f>
        <v/>
      </c>
      <c r="BA1845">
        <f>IFERROR(J1845/AZ1845,"")</f>
        <v/>
      </c>
      <c r="BB1845">
        <f>IFERROR(INDEX(U1845:Z1845,MATCH(YEAR(A1845)+1,{2022,2023,2024,2025,2026,2027},0)),"")</f>
        <v/>
      </c>
      <c r="BC1845">
        <f>IFERROR(J1845/BB1845,"")</f>
        <v/>
      </c>
    </row>
    <row r="1846">
      <c r="AY1846">
        <f>IFERROR(VLOOKUP(C1846,'Subsector Map'!$A:$B,2,0),"")</f>
        <v/>
      </c>
      <c r="AZ1846">
        <f>IFERROR(INDEX(O1846:T1846,MATCH(YEAR(A1846)+1,{2022,2023,2024,2025,2026,2027},0)),"")</f>
        <v/>
      </c>
      <c r="BA1846">
        <f>IFERROR(J1846/AZ1846,"")</f>
        <v/>
      </c>
      <c r="BB1846">
        <f>IFERROR(INDEX(U1846:Z1846,MATCH(YEAR(A1846)+1,{2022,2023,2024,2025,2026,2027},0)),"")</f>
        <v/>
      </c>
      <c r="BC1846">
        <f>IFERROR(J1846/BB1846,"")</f>
        <v/>
      </c>
    </row>
    <row r="1847">
      <c r="AY1847">
        <f>IFERROR(VLOOKUP(C1847,'Subsector Map'!$A:$B,2,0),"")</f>
        <v/>
      </c>
      <c r="AZ1847">
        <f>IFERROR(INDEX(O1847:T1847,MATCH(YEAR(A1847)+1,{2022,2023,2024,2025,2026,2027},0)),"")</f>
        <v/>
      </c>
      <c r="BA1847">
        <f>IFERROR(J1847/AZ1847,"")</f>
        <v/>
      </c>
      <c r="BB1847">
        <f>IFERROR(INDEX(U1847:Z1847,MATCH(YEAR(A1847)+1,{2022,2023,2024,2025,2026,2027},0)),"")</f>
        <v/>
      </c>
      <c r="BC1847">
        <f>IFERROR(J1847/BB1847,"")</f>
        <v/>
      </c>
    </row>
    <row r="1848">
      <c r="AY1848">
        <f>IFERROR(VLOOKUP(C1848,'Subsector Map'!$A:$B,2,0),"")</f>
        <v/>
      </c>
      <c r="AZ1848">
        <f>IFERROR(INDEX(O1848:T1848,MATCH(YEAR(A1848)+1,{2022,2023,2024,2025,2026,2027},0)),"")</f>
        <v/>
      </c>
      <c r="BA1848">
        <f>IFERROR(J1848/AZ1848,"")</f>
        <v/>
      </c>
      <c r="BB1848">
        <f>IFERROR(INDEX(U1848:Z1848,MATCH(YEAR(A1848)+1,{2022,2023,2024,2025,2026,2027},0)),"")</f>
        <v/>
      </c>
      <c r="BC1848">
        <f>IFERROR(J1848/BB1848,"")</f>
        <v/>
      </c>
    </row>
    <row r="1849">
      <c r="AY1849">
        <f>IFERROR(VLOOKUP(C1849,'Subsector Map'!$A:$B,2,0),"")</f>
        <v/>
      </c>
      <c r="AZ1849">
        <f>IFERROR(INDEX(O1849:T1849,MATCH(YEAR(A1849)+1,{2022,2023,2024,2025,2026,2027},0)),"")</f>
        <v/>
      </c>
      <c r="BA1849">
        <f>IFERROR(J1849/AZ1849,"")</f>
        <v/>
      </c>
      <c r="BB1849">
        <f>IFERROR(INDEX(U1849:Z1849,MATCH(YEAR(A1849)+1,{2022,2023,2024,2025,2026,2027},0)),"")</f>
        <v/>
      </c>
      <c r="BC1849">
        <f>IFERROR(J1849/BB1849,"")</f>
        <v/>
      </c>
    </row>
    <row r="1850">
      <c r="AY1850">
        <f>IFERROR(VLOOKUP(C1850,'Subsector Map'!$A:$B,2,0),"")</f>
        <v/>
      </c>
      <c r="AZ1850">
        <f>IFERROR(INDEX(O1850:T1850,MATCH(YEAR(A1850)+1,{2022,2023,2024,2025,2026,2027},0)),"")</f>
        <v/>
      </c>
      <c r="BA1850">
        <f>IFERROR(J1850/AZ1850,"")</f>
        <v/>
      </c>
      <c r="BB1850">
        <f>IFERROR(INDEX(U1850:Z1850,MATCH(YEAR(A1850)+1,{2022,2023,2024,2025,2026,2027},0)),"")</f>
        <v/>
      </c>
      <c r="BC1850">
        <f>IFERROR(J1850/BB1850,"")</f>
        <v/>
      </c>
    </row>
    <row r="1851">
      <c r="AY1851">
        <f>IFERROR(VLOOKUP(C1851,'Subsector Map'!$A:$B,2,0),"")</f>
        <v/>
      </c>
      <c r="AZ1851">
        <f>IFERROR(INDEX(O1851:T1851,MATCH(YEAR(A1851)+1,{2022,2023,2024,2025,2026,2027},0)),"")</f>
        <v/>
      </c>
      <c r="BA1851">
        <f>IFERROR(J1851/AZ1851,"")</f>
        <v/>
      </c>
      <c r="BB1851">
        <f>IFERROR(INDEX(U1851:Z1851,MATCH(YEAR(A1851)+1,{2022,2023,2024,2025,2026,2027},0)),"")</f>
        <v/>
      </c>
      <c r="BC1851">
        <f>IFERROR(J1851/BB1851,"")</f>
        <v/>
      </c>
    </row>
    <row r="1852">
      <c r="AY1852">
        <f>IFERROR(VLOOKUP(C1852,'Subsector Map'!$A:$B,2,0),"")</f>
        <v/>
      </c>
      <c r="AZ1852">
        <f>IFERROR(INDEX(O1852:T1852,MATCH(YEAR(A1852)+1,{2022,2023,2024,2025,2026,2027},0)),"")</f>
        <v/>
      </c>
      <c r="BA1852">
        <f>IFERROR(J1852/AZ1852,"")</f>
        <v/>
      </c>
      <c r="BB1852">
        <f>IFERROR(INDEX(U1852:Z1852,MATCH(YEAR(A1852)+1,{2022,2023,2024,2025,2026,2027},0)),"")</f>
        <v/>
      </c>
      <c r="BC1852">
        <f>IFERROR(J1852/BB1852,"")</f>
        <v/>
      </c>
    </row>
    <row r="1853">
      <c r="AY1853">
        <f>IFERROR(VLOOKUP(C1853,'Subsector Map'!$A:$B,2,0),"")</f>
        <v/>
      </c>
      <c r="AZ1853">
        <f>IFERROR(INDEX(O1853:T1853,MATCH(YEAR(A1853)+1,{2022,2023,2024,2025,2026,2027},0)),"")</f>
        <v/>
      </c>
      <c r="BA1853">
        <f>IFERROR(J1853/AZ1853,"")</f>
        <v/>
      </c>
      <c r="BB1853">
        <f>IFERROR(INDEX(U1853:Z1853,MATCH(YEAR(A1853)+1,{2022,2023,2024,2025,2026,2027},0)),"")</f>
        <v/>
      </c>
      <c r="BC1853">
        <f>IFERROR(J1853/BB1853,"")</f>
        <v/>
      </c>
    </row>
    <row r="1854">
      <c r="AY1854">
        <f>IFERROR(VLOOKUP(C1854,'Subsector Map'!$A:$B,2,0),"")</f>
        <v/>
      </c>
      <c r="AZ1854">
        <f>IFERROR(INDEX(O1854:T1854,MATCH(YEAR(A1854)+1,{2022,2023,2024,2025,2026,2027},0)),"")</f>
        <v/>
      </c>
      <c r="BA1854">
        <f>IFERROR(J1854/AZ1854,"")</f>
        <v/>
      </c>
      <c r="BB1854">
        <f>IFERROR(INDEX(U1854:Z1854,MATCH(YEAR(A1854)+1,{2022,2023,2024,2025,2026,2027},0)),"")</f>
        <v/>
      </c>
      <c r="BC1854">
        <f>IFERROR(J1854/BB1854,"")</f>
        <v/>
      </c>
    </row>
    <row r="1855">
      <c r="AY1855">
        <f>IFERROR(VLOOKUP(C1855,'Subsector Map'!$A:$B,2,0),"")</f>
        <v/>
      </c>
      <c r="AZ1855">
        <f>IFERROR(INDEX(O1855:T1855,MATCH(YEAR(A1855)+1,{2022,2023,2024,2025,2026,2027},0)),"")</f>
        <v/>
      </c>
      <c r="BA1855">
        <f>IFERROR(J1855/AZ1855,"")</f>
        <v/>
      </c>
      <c r="BB1855">
        <f>IFERROR(INDEX(U1855:Z1855,MATCH(YEAR(A1855)+1,{2022,2023,2024,2025,2026,2027},0)),"")</f>
        <v/>
      </c>
      <c r="BC1855">
        <f>IFERROR(J1855/BB1855,"")</f>
        <v/>
      </c>
    </row>
    <row r="1856">
      <c r="AY1856">
        <f>IFERROR(VLOOKUP(C1856,'Subsector Map'!$A:$B,2,0),"")</f>
        <v/>
      </c>
      <c r="AZ1856">
        <f>IFERROR(INDEX(O1856:T1856,MATCH(YEAR(A1856)+1,{2022,2023,2024,2025,2026,2027},0)),"")</f>
        <v/>
      </c>
      <c r="BA1856">
        <f>IFERROR(J1856/AZ1856,"")</f>
        <v/>
      </c>
      <c r="BB1856">
        <f>IFERROR(INDEX(U1856:Z1856,MATCH(YEAR(A1856)+1,{2022,2023,2024,2025,2026,2027},0)),"")</f>
        <v/>
      </c>
      <c r="BC1856">
        <f>IFERROR(J1856/BB1856,"")</f>
        <v/>
      </c>
    </row>
    <row r="1857">
      <c r="AY1857">
        <f>IFERROR(VLOOKUP(C1857,'Subsector Map'!$A:$B,2,0),"")</f>
        <v/>
      </c>
      <c r="AZ1857">
        <f>IFERROR(INDEX(O1857:T1857,MATCH(YEAR(A1857)+1,{2022,2023,2024,2025,2026,2027},0)),"")</f>
        <v/>
      </c>
      <c r="BA1857">
        <f>IFERROR(J1857/AZ1857,"")</f>
        <v/>
      </c>
      <c r="BB1857">
        <f>IFERROR(INDEX(U1857:Z1857,MATCH(YEAR(A1857)+1,{2022,2023,2024,2025,2026,2027},0)),"")</f>
        <v/>
      </c>
      <c r="BC1857">
        <f>IFERROR(J1857/BB1857,"")</f>
        <v/>
      </c>
    </row>
    <row r="1858">
      <c r="AY1858">
        <f>IFERROR(VLOOKUP(C1858,'Subsector Map'!$A:$B,2,0),"")</f>
        <v/>
      </c>
      <c r="AZ1858">
        <f>IFERROR(INDEX(O1858:T1858,MATCH(YEAR(A1858)+1,{2022,2023,2024,2025,2026,2027},0)),"")</f>
        <v/>
      </c>
      <c r="BA1858">
        <f>IFERROR(J1858/AZ1858,"")</f>
        <v/>
      </c>
      <c r="BB1858">
        <f>IFERROR(INDEX(U1858:Z1858,MATCH(YEAR(A1858)+1,{2022,2023,2024,2025,2026,2027},0)),"")</f>
        <v/>
      </c>
      <c r="BC1858">
        <f>IFERROR(J1858/BB1858,"")</f>
        <v/>
      </c>
    </row>
    <row r="1859">
      <c r="AY1859">
        <f>IFERROR(VLOOKUP(C1859,'Subsector Map'!$A:$B,2,0),"")</f>
        <v/>
      </c>
      <c r="AZ1859">
        <f>IFERROR(INDEX(O1859:T1859,MATCH(YEAR(A1859)+1,{2022,2023,2024,2025,2026,2027},0)),"")</f>
        <v/>
      </c>
      <c r="BA1859">
        <f>IFERROR(J1859/AZ1859,"")</f>
        <v/>
      </c>
      <c r="BB1859">
        <f>IFERROR(INDEX(U1859:Z1859,MATCH(YEAR(A1859)+1,{2022,2023,2024,2025,2026,2027},0)),"")</f>
        <v/>
      </c>
      <c r="BC1859">
        <f>IFERROR(J1859/BB1859,"")</f>
        <v/>
      </c>
    </row>
    <row r="1860">
      <c r="AY1860">
        <f>IFERROR(VLOOKUP(C1860,'Subsector Map'!$A:$B,2,0),"")</f>
        <v/>
      </c>
      <c r="AZ1860">
        <f>IFERROR(INDEX(O1860:T1860,MATCH(YEAR(A1860)+1,{2022,2023,2024,2025,2026,2027},0)),"")</f>
        <v/>
      </c>
      <c r="BA1860">
        <f>IFERROR(J1860/AZ1860,"")</f>
        <v/>
      </c>
      <c r="BB1860">
        <f>IFERROR(INDEX(U1860:Z1860,MATCH(YEAR(A1860)+1,{2022,2023,2024,2025,2026,2027},0)),"")</f>
        <v/>
      </c>
      <c r="BC1860">
        <f>IFERROR(J1860/BB1860,"")</f>
        <v/>
      </c>
    </row>
    <row r="1861">
      <c r="AY1861">
        <f>IFERROR(VLOOKUP(C1861,'Subsector Map'!$A:$B,2,0),"")</f>
        <v/>
      </c>
      <c r="AZ1861">
        <f>IFERROR(INDEX(O1861:T1861,MATCH(YEAR(A1861)+1,{2022,2023,2024,2025,2026,2027},0)),"")</f>
        <v/>
      </c>
      <c r="BA1861">
        <f>IFERROR(J1861/AZ1861,"")</f>
        <v/>
      </c>
      <c r="BB1861">
        <f>IFERROR(INDEX(U1861:Z1861,MATCH(YEAR(A1861)+1,{2022,2023,2024,2025,2026,2027},0)),"")</f>
        <v/>
      </c>
      <c r="BC1861">
        <f>IFERROR(J1861/BB1861,"")</f>
        <v/>
      </c>
    </row>
    <row r="1862">
      <c r="AY1862">
        <f>IFERROR(VLOOKUP(C1862,'Subsector Map'!$A:$B,2,0),"")</f>
        <v/>
      </c>
      <c r="AZ1862">
        <f>IFERROR(INDEX(O1862:T1862,MATCH(YEAR(A1862)+1,{2022,2023,2024,2025,2026,2027},0)),"")</f>
        <v/>
      </c>
      <c r="BA1862">
        <f>IFERROR(J1862/AZ1862,"")</f>
        <v/>
      </c>
      <c r="BB1862">
        <f>IFERROR(INDEX(U1862:Z1862,MATCH(YEAR(A1862)+1,{2022,2023,2024,2025,2026,2027},0)),"")</f>
        <v/>
      </c>
      <c r="BC1862">
        <f>IFERROR(J1862/BB1862,"")</f>
        <v/>
      </c>
    </row>
    <row r="1863">
      <c r="AY1863">
        <f>IFERROR(VLOOKUP(C1863,'Subsector Map'!$A:$B,2,0),"")</f>
        <v/>
      </c>
      <c r="AZ1863">
        <f>IFERROR(INDEX(O1863:T1863,MATCH(YEAR(A1863)+1,{2022,2023,2024,2025,2026,2027},0)),"")</f>
        <v/>
      </c>
      <c r="BA1863">
        <f>IFERROR(J1863/AZ1863,"")</f>
        <v/>
      </c>
      <c r="BB1863">
        <f>IFERROR(INDEX(U1863:Z1863,MATCH(YEAR(A1863)+1,{2022,2023,2024,2025,2026,2027},0)),"")</f>
        <v/>
      </c>
      <c r="BC1863">
        <f>IFERROR(J1863/BB1863,"")</f>
        <v/>
      </c>
    </row>
    <row r="1864">
      <c r="AY1864">
        <f>IFERROR(VLOOKUP(C1864,'Subsector Map'!$A:$B,2,0),"")</f>
        <v/>
      </c>
      <c r="AZ1864">
        <f>IFERROR(INDEX(O1864:T1864,MATCH(YEAR(A1864)+1,{2022,2023,2024,2025,2026,2027},0)),"")</f>
        <v/>
      </c>
      <c r="BA1864">
        <f>IFERROR(J1864/AZ1864,"")</f>
        <v/>
      </c>
      <c r="BB1864">
        <f>IFERROR(INDEX(U1864:Z1864,MATCH(YEAR(A1864)+1,{2022,2023,2024,2025,2026,2027},0)),"")</f>
        <v/>
      </c>
      <c r="BC1864">
        <f>IFERROR(J1864/BB1864,"")</f>
        <v/>
      </c>
    </row>
    <row r="1865">
      <c r="AY1865">
        <f>IFERROR(VLOOKUP(C1865,'Subsector Map'!$A:$B,2,0),"")</f>
        <v/>
      </c>
      <c r="AZ1865">
        <f>IFERROR(INDEX(O1865:T1865,MATCH(YEAR(A1865)+1,{2022,2023,2024,2025,2026,2027},0)),"")</f>
        <v/>
      </c>
      <c r="BA1865">
        <f>IFERROR(J1865/AZ1865,"")</f>
        <v/>
      </c>
      <c r="BB1865">
        <f>IFERROR(INDEX(U1865:Z1865,MATCH(YEAR(A1865)+1,{2022,2023,2024,2025,2026,2027},0)),"")</f>
        <v/>
      </c>
      <c r="BC1865">
        <f>IFERROR(J1865/BB1865,"")</f>
        <v/>
      </c>
    </row>
    <row r="1866">
      <c r="AY1866">
        <f>IFERROR(VLOOKUP(C1866,'Subsector Map'!$A:$B,2,0),"")</f>
        <v/>
      </c>
      <c r="AZ1866">
        <f>IFERROR(INDEX(O1866:T1866,MATCH(YEAR(A1866)+1,{2022,2023,2024,2025,2026,2027},0)),"")</f>
        <v/>
      </c>
      <c r="BA1866">
        <f>IFERROR(J1866/AZ1866,"")</f>
        <v/>
      </c>
      <c r="BB1866">
        <f>IFERROR(INDEX(U1866:Z1866,MATCH(YEAR(A1866)+1,{2022,2023,2024,2025,2026,2027},0)),"")</f>
        <v/>
      </c>
      <c r="BC1866">
        <f>IFERROR(J1866/BB1866,"")</f>
        <v/>
      </c>
    </row>
    <row r="1867">
      <c r="AY1867">
        <f>IFERROR(VLOOKUP(C1867,'Subsector Map'!$A:$B,2,0),"")</f>
        <v/>
      </c>
      <c r="AZ1867">
        <f>IFERROR(INDEX(O1867:T1867,MATCH(YEAR(A1867)+1,{2022,2023,2024,2025,2026,2027},0)),"")</f>
        <v/>
      </c>
      <c r="BA1867">
        <f>IFERROR(J1867/AZ1867,"")</f>
        <v/>
      </c>
      <c r="BB1867">
        <f>IFERROR(INDEX(U1867:Z1867,MATCH(YEAR(A1867)+1,{2022,2023,2024,2025,2026,2027},0)),"")</f>
        <v/>
      </c>
      <c r="BC1867">
        <f>IFERROR(J1867/BB1867,"")</f>
        <v/>
      </c>
    </row>
    <row r="1868">
      <c r="AY1868">
        <f>IFERROR(VLOOKUP(C1868,'Subsector Map'!$A:$B,2,0),"")</f>
        <v/>
      </c>
      <c r="AZ1868">
        <f>IFERROR(INDEX(O1868:T1868,MATCH(YEAR(A1868)+1,{2022,2023,2024,2025,2026,2027},0)),"")</f>
        <v/>
      </c>
      <c r="BA1868">
        <f>IFERROR(J1868/AZ1868,"")</f>
        <v/>
      </c>
      <c r="BB1868">
        <f>IFERROR(INDEX(U1868:Z1868,MATCH(YEAR(A1868)+1,{2022,2023,2024,2025,2026,2027},0)),"")</f>
        <v/>
      </c>
      <c r="BC1868">
        <f>IFERROR(J1868/BB1868,"")</f>
        <v/>
      </c>
    </row>
    <row r="1869">
      <c r="AY1869">
        <f>IFERROR(VLOOKUP(C1869,'Subsector Map'!$A:$B,2,0),"")</f>
        <v/>
      </c>
      <c r="AZ1869">
        <f>IFERROR(INDEX(O1869:T1869,MATCH(YEAR(A1869)+1,{2022,2023,2024,2025,2026,2027},0)),"")</f>
        <v/>
      </c>
      <c r="BA1869">
        <f>IFERROR(J1869/AZ1869,"")</f>
        <v/>
      </c>
      <c r="BB1869">
        <f>IFERROR(INDEX(U1869:Z1869,MATCH(YEAR(A1869)+1,{2022,2023,2024,2025,2026,2027},0)),"")</f>
        <v/>
      </c>
      <c r="BC1869">
        <f>IFERROR(J1869/BB1869,"")</f>
        <v/>
      </c>
    </row>
    <row r="1870">
      <c r="AY1870">
        <f>IFERROR(VLOOKUP(C1870,'Subsector Map'!$A:$B,2,0),"")</f>
        <v/>
      </c>
      <c r="AZ1870">
        <f>IFERROR(INDEX(O1870:T1870,MATCH(YEAR(A1870)+1,{2022,2023,2024,2025,2026,2027},0)),"")</f>
        <v/>
      </c>
      <c r="BA1870">
        <f>IFERROR(J1870/AZ1870,"")</f>
        <v/>
      </c>
      <c r="BB1870">
        <f>IFERROR(INDEX(U1870:Z1870,MATCH(YEAR(A1870)+1,{2022,2023,2024,2025,2026,2027},0)),"")</f>
        <v/>
      </c>
      <c r="BC1870">
        <f>IFERROR(J1870/BB1870,"")</f>
        <v/>
      </c>
    </row>
    <row r="1871">
      <c r="AY1871">
        <f>IFERROR(VLOOKUP(C1871,'Subsector Map'!$A:$B,2,0),"")</f>
        <v/>
      </c>
      <c r="AZ1871">
        <f>IFERROR(INDEX(O1871:T1871,MATCH(YEAR(A1871)+1,{2022,2023,2024,2025,2026,2027},0)),"")</f>
        <v/>
      </c>
      <c r="BA1871">
        <f>IFERROR(J1871/AZ1871,"")</f>
        <v/>
      </c>
      <c r="BB1871">
        <f>IFERROR(INDEX(U1871:Z1871,MATCH(YEAR(A1871)+1,{2022,2023,2024,2025,2026,2027},0)),"")</f>
        <v/>
      </c>
      <c r="BC1871">
        <f>IFERROR(J1871/BB1871,"")</f>
        <v/>
      </c>
    </row>
    <row r="1872">
      <c r="AY1872">
        <f>IFERROR(VLOOKUP(C1872,'Subsector Map'!$A:$B,2,0),"")</f>
        <v/>
      </c>
      <c r="AZ1872">
        <f>IFERROR(INDEX(O1872:T1872,MATCH(YEAR(A1872)+1,{2022,2023,2024,2025,2026,2027},0)),"")</f>
        <v/>
      </c>
      <c r="BA1872">
        <f>IFERROR(J1872/AZ1872,"")</f>
        <v/>
      </c>
      <c r="BB1872">
        <f>IFERROR(INDEX(U1872:Z1872,MATCH(YEAR(A1872)+1,{2022,2023,2024,2025,2026,2027},0)),"")</f>
        <v/>
      </c>
      <c r="BC1872">
        <f>IFERROR(J1872/BB1872,"")</f>
        <v/>
      </c>
    </row>
    <row r="1873">
      <c r="AY1873">
        <f>IFERROR(VLOOKUP(C1873,'Subsector Map'!$A:$B,2,0),"")</f>
        <v/>
      </c>
      <c r="AZ1873">
        <f>IFERROR(INDEX(O1873:T1873,MATCH(YEAR(A1873)+1,{2022,2023,2024,2025,2026,2027},0)),"")</f>
        <v/>
      </c>
      <c r="BA1873">
        <f>IFERROR(J1873/AZ1873,"")</f>
        <v/>
      </c>
      <c r="BB1873">
        <f>IFERROR(INDEX(U1873:Z1873,MATCH(YEAR(A1873)+1,{2022,2023,2024,2025,2026,2027},0)),"")</f>
        <v/>
      </c>
      <c r="BC1873">
        <f>IFERROR(J1873/BB1873,"")</f>
        <v/>
      </c>
    </row>
    <row r="1874">
      <c r="AY1874">
        <f>IFERROR(VLOOKUP(C1874,'Subsector Map'!$A:$B,2,0),"")</f>
        <v/>
      </c>
      <c r="AZ1874">
        <f>IFERROR(INDEX(O1874:T1874,MATCH(YEAR(A1874)+1,{2022,2023,2024,2025,2026,2027},0)),"")</f>
        <v/>
      </c>
      <c r="BA1874">
        <f>IFERROR(J1874/AZ1874,"")</f>
        <v/>
      </c>
      <c r="BB1874">
        <f>IFERROR(INDEX(U1874:Z1874,MATCH(YEAR(A1874)+1,{2022,2023,2024,2025,2026,2027},0)),"")</f>
        <v/>
      </c>
      <c r="BC1874">
        <f>IFERROR(J1874/BB1874,"")</f>
        <v/>
      </c>
    </row>
    <row r="1875">
      <c r="AY1875">
        <f>IFERROR(VLOOKUP(C1875,'Subsector Map'!$A:$B,2,0),"")</f>
        <v/>
      </c>
      <c r="AZ1875">
        <f>IFERROR(INDEX(O1875:T1875,MATCH(YEAR(A1875)+1,{2022,2023,2024,2025,2026,2027},0)),"")</f>
        <v/>
      </c>
      <c r="BA1875">
        <f>IFERROR(J1875/AZ1875,"")</f>
        <v/>
      </c>
      <c r="BB1875">
        <f>IFERROR(INDEX(U1875:Z1875,MATCH(YEAR(A1875)+1,{2022,2023,2024,2025,2026,2027},0)),"")</f>
        <v/>
      </c>
      <c r="BC1875">
        <f>IFERROR(J1875/BB1875,"")</f>
        <v/>
      </c>
    </row>
    <row r="1876">
      <c r="AY1876">
        <f>IFERROR(VLOOKUP(C1876,'Subsector Map'!$A:$B,2,0),"")</f>
        <v/>
      </c>
      <c r="AZ1876">
        <f>IFERROR(INDEX(O1876:T1876,MATCH(YEAR(A1876)+1,{2022,2023,2024,2025,2026,2027},0)),"")</f>
        <v/>
      </c>
      <c r="BA1876">
        <f>IFERROR(J1876/AZ1876,"")</f>
        <v/>
      </c>
      <c r="BB1876">
        <f>IFERROR(INDEX(U1876:Z1876,MATCH(YEAR(A1876)+1,{2022,2023,2024,2025,2026,2027},0)),"")</f>
        <v/>
      </c>
      <c r="BC1876">
        <f>IFERROR(J1876/BB1876,"")</f>
        <v/>
      </c>
    </row>
    <row r="1877">
      <c r="AY1877">
        <f>IFERROR(VLOOKUP(C1877,'Subsector Map'!$A:$B,2,0),"")</f>
        <v/>
      </c>
      <c r="AZ1877">
        <f>IFERROR(INDEX(O1877:T1877,MATCH(YEAR(A1877)+1,{2022,2023,2024,2025,2026,2027},0)),"")</f>
        <v/>
      </c>
      <c r="BA1877">
        <f>IFERROR(J1877/AZ1877,"")</f>
        <v/>
      </c>
      <c r="BB1877">
        <f>IFERROR(INDEX(U1877:Z1877,MATCH(YEAR(A1877)+1,{2022,2023,2024,2025,2026,2027},0)),"")</f>
        <v/>
      </c>
      <c r="BC1877">
        <f>IFERROR(J1877/BB1877,"")</f>
        <v/>
      </c>
    </row>
    <row r="1878">
      <c r="AY1878">
        <f>IFERROR(VLOOKUP(C1878,'Subsector Map'!$A:$B,2,0),"")</f>
        <v/>
      </c>
      <c r="AZ1878">
        <f>IFERROR(INDEX(O1878:T1878,MATCH(YEAR(A1878)+1,{2022,2023,2024,2025,2026,2027},0)),"")</f>
        <v/>
      </c>
      <c r="BA1878">
        <f>IFERROR(J1878/AZ1878,"")</f>
        <v/>
      </c>
      <c r="BB1878">
        <f>IFERROR(INDEX(U1878:Z1878,MATCH(YEAR(A1878)+1,{2022,2023,2024,2025,2026,2027},0)),"")</f>
        <v/>
      </c>
      <c r="BC1878">
        <f>IFERROR(J1878/BB1878,"")</f>
        <v/>
      </c>
    </row>
    <row r="1879">
      <c r="AY1879">
        <f>IFERROR(VLOOKUP(C1879,'Subsector Map'!$A:$B,2,0),"")</f>
        <v/>
      </c>
      <c r="AZ1879">
        <f>IFERROR(INDEX(O1879:T1879,MATCH(YEAR(A1879)+1,{2022,2023,2024,2025,2026,2027},0)),"")</f>
        <v/>
      </c>
      <c r="BA1879">
        <f>IFERROR(J1879/AZ1879,"")</f>
        <v/>
      </c>
      <c r="BB1879">
        <f>IFERROR(INDEX(U1879:Z1879,MATCH(YEAR(A1879)+1,{2022,2023,2024,2025,2026,2027},0)),"")</f>
        <v/>
      </c>
      <c r="BC1879">
        <f>IFERROR(J1879/BB1879,"")</f>
        <v/>
      </c>
    </row>
    <row r="1880">
      <c r="AY1880">
        <f>IFERROR(VLOOKUP(C1880,'Subsector Map'!$A:$B,2,0),"")</f>
        <v/>
      </c>
      <c r="AZ1880">
        <f>IFERROR(INDEX(O1880:T1880,MATCH(YEAR(A1880)+1,{2022,2023,2024,2025,2026,2027},0)),"")</f>
        <v/>
      </c>
      <c r="BA1880">
        <f>IFERROR(J1880/AZ1880,"")</f>
        <v/>
      </c>
      <c r="BB1880">
        <f>IFERROR(INDEX(U1880:Z1880,MATCH(YEAR(A1880)+1,{2022,2023,2024,2025,2026,2027},0)),"")</f>
        <v/>
      </c>
      <c r="BC1880">
        <f>IFERROR(J1880/BB1880,"")</f>
        <v/>
      </c>
    </row>
    <row r="1881">
      <c r="AY1881">
        <f>IFERROR(VLOOKUP(C1881,'Subsector Map'!$A:$B,2,0),"")</f>
        <v/>
      </c>
      <c r="AZ1881">
        <f>IFERROR(INDEX(O1881:T1881,MATCH(YEAR(A1881)+1,{2022,2023,2024,2025,2026,2027},0)),"")</f>
        <v/>
      </c>
      <c r="BA1881">
        <f>IFERROR(J1881/AZ1881,"")</f>
        <v/>
      </c>
      <c r="BB1881">
        <f>IFERROR(INDEX(U1881:Z1881,MATCH(YEAR(A1881)+1,{2022,2023,2024,2025,2026,2027},0)),"")</f>
        <v/>
      </c>
      <c r="BC1881">
        <f>IFERROR(J1881/BB1881,"")</f>
        <v/>
      </c>
    </row>
    <row r="1882">
      <c r="AY1882">
        <f>IFERROR(VLOOKUP(C1882,'Subsector Map'!$A:$B,2,0),"")</f>
        <v/>
      </c>
      <c r="AZ1882">
        <f>IFERROR(INDEX(O1882:T1882,MATCH(YEAR(A1882)+1,{2022,2023,2024,2025,2026,2027},0)),"")</f>
        <v/>
      </c>
      <c r="BA1882">
        <f>IFERROR(J1882/AZ1882,"")</f>
        <v/>
      </c>
      <c r="BB1882">
        <f>IFERROR(INDEX(U1882:Z1882,MATCH(YEAR(A1882)+1,{2022,2023,2024,2025,2026,2027},0)),"")</f>
        <v/>
      </c>
      <c r="BC1882">
        <f>IFERROR(J1882/BB1882,"")</f>
        <v/>
      </c>
    </row>
    <row r="1883">
      <c r="AY1883">
        <f>IFERROR(VLOOKUP(C1883,'Subsector Map'!$A:$B,2,0),"")</f>
        <v/>
      </c>
      <c r="AZ1883">
        <f>IFERROR(INDEX(O1883:T1883,MATCH(YEAR(A1883)+1,{2022,2023,2024,2025,2026,2027},0)),"")</f>
        <v/>
      </c>
      <c r="BA1883">
        <f>IFERROR(J1883/AZ1883,"")</f>
        <v/>
      </c>
      <c r="BB1883">
        <f>IFERROR(INDEX(U1883:Z1883,MATCH(YEAR(A1883)+1,{2022,2023,2024,2025,2026,2027},0)),"")</f>
        <v/>
      </c>
      <c r="BC1883">
        <f>IFERROR(J1883/BB1883,"")</f>
        <v/>
      </c>
    </row>
    <row r="1884">
      <c r="AY1884">
        <f>IFERROR(VLOOKUP(C1884,'Subsector Map'!$A:$B,2,0),"")</f>
        <v/>
      </c>
      <c r="AZ1884">
        <f>IFERROR(INDEX(O1884:T1884,MATCH(YEAR(A1884)+1,{2022,2023,2024,2025,2026,2027},0)),"")</f>
        <v/>
      </c>
      <c r="BA1884">
        <f>IFERROR(J1884/AZ1884,"")</f>
        <v/>
      </c>
      <c r="BB1884">
        <f>IFERROR(INDEX(U1884:Z1884,MATCH(YEAR(A1884)+1,{2022,2023,2024,2025,2026,2027},0)),"")</f>
        <v/>
      </c>
      <c r="BC1884">
        <f>IFERROR(J1884/BB1884,"")</f>
        <v/>
      </c>
    </row>
    <row r="1885">
      <c r="AY1885">
        <f>IFERROR(VLOOKUP(C1885,'Subsector Map'!$A:$B,2,0),"")</f>
        <v/>
      </c>
      <c r="AZ1885">
        <f>IFERROR(INDEX(O1885:T1885,MATCH(YEAR(A1885)+1,{2022,2023,2024,2025,2026,2027},0)),"")</f>
        <v/>
      </c>
      <c r="BA1885">
        <f>IFERROR(J1885/AZ1885,"")</f>
        <v/>
      </c>
      <c r="BB1885">
        <f>IFERROR(INDEX(U1885:Z1885,MATCH(YEAR(A1885)+1,{2022,2023,2024,2025,2026,2027},0)),"")</f>
        <v/>
      </c>
      <c r="BC1885">
        <f>IFERROR(J1885/BB1885,"")</f>
        <v/>
      </c>
    </row>
    <row r="1886">
      <c r="AY1886">
        <f>IFERROR(VLOOKUP(C1886,'Subsector Map'!$A:$B,2,0),"")</f>
        <v/>
      </c>
      <c r="AZ1886">
        <f>IFERROR(INDEX(O1886:T1886,MATCH(YEAR(A1886)+1,{2022,2023,2024,2025,2026,2027},0)),"")</f>
        <v/>
      </c>
      <c r="BA1886">
        <f>IFERROR(J1886/AZ1886,"")</f>
        <v/>
      </c>
      <c r="BB1886">
        <f>IFERROR(INDEX(U1886:Z1886,MATCH(YEAR(A1886)+1,{2022,2023,2024,2025,2026,2027},0)),"")</f>
        <v/>
      </c>
      <c r="BC1886">
        <f>IFERROR(J1886/BB1886,"")</f>
        <v/>
      </c>
    </row>
    <row r="1887">
      <c r="AY1887">
        <f>IFERROR(VLOOKUP(C1887,'Subsector Map'!$A:$B,2,0),"")</f>
        <v/>
      </c>
      <c r="AZ1887">
        <f>IFERROR(INDEX(O1887:T1887,MATCH(YEAR(A1887)+1,{2022,2023,2024,2025,2026,2027},0)),"")</f>
        <v/>
      </c>
      <c r="BA1887">
        <f>IFERROR(J1887/AZ1887,"")</f>
        <v/>
      </c>
      <c r="BB1887">
        <f>IFERROR(INDEX(U1887:Z1887,MATCH(YEAR(A1887)+1,{2022,2023,2024,2025,2026,2027},0)),"")</f>
        <v/>
      </c>
      <c r="BC1887">
        <f>IFERROR(J1887/BB1887,"")</f>
        <v/>
      </c>
    </row>
    <row r="1888">
      <c r="AY1888">
        <f>IFERROR(VLOOKUP(C1888,'Subsector Map'!$A:$B,2,0),"")</f>
        <v/>
      </c>
      <c r="AZ1888">
        <f>IFERROR(INDEX(O1888:T1888,MATCH(YEAR(A1888)+1,{2022,2023,2024,2025,2026,2027},0)),"")</f>
        <v/>
      </c>
      <c r="BA1888">
        <f>IFERROR(J1888/AZ1888,"")</f>
        <v/>
      </c>
      <c r="BB1888">
        <f>IFERROR(INDEX(U1888:Z1888,MATCH(YEAR(A1888)+1,{2022,2023,2024,2025,2026,2027},0)),"")</f>
        <v/>
      </c>
      <c r="BC1888">
        <f>IFERROR(J1888/BB1888,"")</f>
        <v/>
      </c>
    </row>
    <row r="1889">
      <c r="AY1889">
        <f>IFERROR(VLOOKUP(C1889,'Subsector Map'!$A:$B,2,0),"")</f>
        <v/>
      </c>
      <c r="AZ1889">
        <f>IFERROR(INDEX(O1889:T1889,MATCH(YEAR(A1889)+1,{2022,2023,2024,2025,2026,2027},0)),"")</f>
        <v/>
      </c>
      <c r="BA1889">
        <f>IFERROR(J1889/AZ1889,"")</f>
        <v/>
      </c>
      <c r="BB1889">
        <f>IFERROR(INDEX(U1889:Z1889,MATCH(YEAR(A1889)+1,{2022,2023,2024,2025,2026,2027},0)),"")</f>
        <v/>
      </c>
      <c r="BC1889">
        <f>IFERROR(J1889/BB1889,"")</f>
        <v/>
      </c>
    </row>
    <row r="1890">
      <c r="AY1890">
        <f>IFERROR(VLOOKUP(C1890,'Subsector Map'!$A:$B,2,0),"")</f>
        <v/>
      </c>
      <c r="AZ1890">
        <f>IFERROR(INDEX(O1890:T1890,MATCH(YEAR(A1890)+1,{2022,2023,2024,2025,2026,2027},0)),"")</f>
        <v/>
      </c>
      <c r="BA1890">
        <f>IFERROR(J1890/AZ1890,"")</f>
        <v/>
      </c>
      <c r="BB1890">
        <f>IFERROR(INDEX(U1890:Z1890,MATCH(YEAR(A1890)+1,{2022,2023,2024,2025,2026,2027},0)),"")</f>
        <v/>
      </c>
      <c r="BC1890">
        <f>IFERROR(J1890/BB1890,"")</f>
        <v/>
      </c>
    </row>
    <row r="1891">
      <c r="AY1891">
        <f>IFERROR(VLOOKUP(C1891,'Subsector Map'!$A:$B,2,0),"")</f>
        <v/>
      </c>
      <c r="AZ1891">
        <f>IFERROR(INDEX(O1891:T1891,MATCH(YEAR(A1891)+1,{2022,2023,2024,2025,2026,2027},0)),"")</f>
        <v/>
      </c>
      <c r="BA1891">
        <f>IFERROR(J1891/AZ1891,"")</f>
        <v/>
      </c>
      <c r="BB1891">
        <f>IFERROR(INDEX(U1891:Z1891,MATCH(YEAR(A1891)+1,{2022,2023,2024,2025,2026,2027},0)),"")</f>
        <v/>
      </c>
      <c r="BC1891">
        <f>IFERROR(J1891/BB1891,"")</f>
        <v/>
      </c>
    </row>
    <row r="1892">
      <c r="AY1892">
        <f>IFERROR(VLOOKUP(C1892,'Subsector Map'!$A:$B,2,0),"")</f>
        <v/>
      </c>
      <c r="AZ1892">
        <f>IFERROR(INDEX(O1892:T1892,MATCH(YEAR(A1892)+1,{2022,2023,2024,2025,2026,2027},0)),"")</f>
        <v/>
      </c>
      <c r="BA1892">
        <f>IFERROR(J1892/AZ1892,"")</f>
        <v/>
      </c>
      <c r="BB1892">
        <f>IFERROR(INDEX(U1892:Z1892,MATCH(YEAR(A1892)+1,{2022,2023,2024,2025,2026,2027},0)),"")</f>
        <v/>
      </c>
      <c r="BC1892">
        <f>IFERROR(J1892/BB1892,"")</f>
        <v/>
      </c>
    </row>
    <row r="1893">
      <c r="AY1893">
        <f>IFERROR(VLOOKUP(C1893,'Subsector Map'!$A:$B,2,0),"")</f>
        <v/>
      </c>
      <c r="AZ1893">
        <f>IFERROR(INDEX(O1893:T1893,MATCH(YEAR(A1893)+1,{2022,2023,2024,2025,2026,2027},0)),"")</f>
        <v/>
      </c>
      <c r="BA1893">
        <f>IFERROR(J1893/AZ1893,"")</f>
        <v/>
      </c>
      <c r="BB1893">
        <f>IFERROR(INDEX(U1893:Z1893,MATCH(YEAR(A1893)+1,{2022,2023,2024,2025,2026,2027},0)),"")</f>
        <v/>
      </c>
      <c r="BC1893">
        <f>IFERROR(J1893/BB1893,"")</f>
        <v/>
      </c>
    </row>
    <row r="1894">
      <c r="AY1894">
        <f>IFERROR(VLOOKUP(C1894,'Subsector Map'!$A:$B,2,0),"")</f>
        <v/>
      </c>
      <c r="AZ1894">
        <f>IFERROR(INDEX(O1894:T1894,MATCH(YEAR(A1894)+1,{2022,2023,2024,2025,2026,2027},0)),"")</f>
        <v/>
      </c>
      <c r="BA1894">
        <f>IFERROR(J1894/AZ1894,"")</f>
        <v/>
      </c>
      <c r="BB1894">
        <f>IFERROR(INDEX(U1894:Z1894,MATCH(YEAR(A1894)+1,{2022,2023,2024,2025,2026,2027},0)),"")</f>
        <v/>
      </c>
      <c r="BC1894">
        <f>IFERROR(J1894/BB1894,"")</f>
        <v/>
      </c>
    </row>
    <row r="1895">
      <c r="AY1895">
        <f>IFERROR(VLOOKUP(C1895,'Subsector Map'!$A:$B,2,0),"")</f>
        <v/>
      </c>
      <c r="AZ1895">
        <f>IFERROR(INDEX(O1895:T1895,MATCH(YEAR(A1895)+1,{2022,2023,2024,2025,2026,2027},0)),"")</f>
        <v/>
      </c>
      <c r="BA1895">
        <f>IFERROR(J1895/AZ1895,"")</f>
        <v/>
      </c>
      <c r="BB1895">
        <f>IFERROR(INDEX(U1895:Z1895,MATCH(YEAR(A1895)+1,{2022,2023,2024,2025,2026,2027},0)),"")</f>
        <v/>
      </c>
      <c r="BC1895">
        <f>IFERROR(J1895/BB1895,"")</f>
        <v/>
      </c>
    </row>
    <row r="1896">
      <c r="AY1896">
        <f>IFERROR(VLOOKUP(C1896,'Subsector Map'!$A:$B,2,0),"")</f>
        <v/>
      </c>
      <c r="AZ1896">
        <f>IFERROR(INDEX(O1896:T1896,MATCH(YEAR(A1896)+1,{2022,2023,2024,2025,2026,2027},0)),"")</f>
        <v/>
      </c>
      <c r="BA1896">
        <f>IFERROR(J1896/AZ1896,"")</f>
        <v/>
      </c>
      <c r="BB1896">
        <f>IFERROR(INDEX(U1896:Z1896,MATCH(YEAR(A1896)+1,{2022,2023,2024,2025,2026,2027},0)),"")</f>
        <v/>
      </c>
      <c r="BC1896">
        <f>IFERROR(J1896/BB1896,"")</f>
        <v/>
      </c>
    </row>
    <row r="1897">
      <c r="AY1897">
        <f>IFERROR(VLOOKUP(C1897,'Subsector Map'!$A:$B,2,0),"")</f>
        <v/>
      </c>
      <c r="AZ1897">
        <f>IFERROR(INDEX(O1897:T1897,MATCH(YEAR(A1897)+1,{2022,2023,2024,2025,2026,2027},0)),"")</f>
        <v/>
      </c>
      <c r="BA1897">
        <f>IFERROR(J1897/AZ1897,"")</f>
        <v/>
      </c>
      <c r="BB1897">
        <f>IFERROR(INDEX(U1897:Z1897,MATCH(YEAR(A1897)+1,{2022,2023,2024,2025,2026,2027},0)),"")</f>
        <v/>
      </c>
      <c r="BC1897">
        <f>IFERROR(J1897/BB1897,"")</f>
        <v/>
      </c>
    </row>
    <row r="1898">
      <c r="AY1898">
        <f>IFERROR(VLOOKUP(C1898,'Subsector Map'!$A:$B,2,0),"")</f>
        <v/>
      </c>
      <c r="AZ1898">
        <f>IFERROR(INDEX(O1898:T1898,MATCH(YEAR(A1898)+1,{2022,2023,2024,2025,2026,2027},0)),"")</f>
        <v/>
      </c>
      <c r="BA1898">
        <f>IFERROR(J1898/AZ1898,"")</f>
        <v/>
      </c>
      <c r="BB1898">
        <f>IFERROR(INDEX(U1898:Z1898,MATCH(YEAR(A1898)+1,{2022,2023,2024,2025,2026,2027},0)),"")</f>
        <v/>
      </c>
      <c r="BC1898">
        <f>IFERROR(J1898/BB1898,"")</f>
        <v/>
      </c>
    </row>
    <row r="1899">
      <c r="AY1899">
        <f>IFERROR(VLOOKUP(C1899,'Subsector Map'!$A:$B,2,0),"")</f>
        <v/>
      </c>
      <c r="AZ1899">
        <f>IFERROR(INDEX(O1899:T1899,MATCH(YEAR(A1899)+1,{2022,2023,2024,2025,2026,2027},0)),"")</f>
        <v/>
      </c>
      <c r="BA1899">
        <f>IFERROR(J1899/AZ1899,"")</f>
        <v/>
      </c>
      <c r="BB1899">
        <f>IFERROR(INDEX(U1899:Z1899,MATCH(YEAR(A1899)+1,{2022,2023,2024,2025,2026,2027},0)),"")</f>
        <v/>
      </c>
      <c r="BC1899">
        <f>IFERROR(J1899/BB1899,"")</f>
        <v/>
      </c>
    </row>
    <row r="1900">
      <c r="AY1900">
        <f>IFERROR(VLOOKUP(C1900,'Subsector Map'!$A:$B,2,0),"")</f>
        <v/>
      </c>
      <c r="AZ1900">
        <f>IFERROR(INDEX(O1900:T1900,MATCH(YEAR(A1900)+1,{2022,2023,2024,2025,2026,2027},0)),"")</f>
        <v/>
      </c>
      <c r="BA1900">
        <f>IFERROR(J1900/AZ1900,"")</f>
        <v/>
      </c>
      <c r="BB1900">
        <f>IFERROR(INDEX(U1900:Z1900,MATCH(YEAR(A1900)+1,{2022,2023,2024,2025,2026,2027},0)),"")</f>
        <v/>
      </c>
      <c r="BC1900">
        <f>IFERROR(J1900/BB1900,"")</f>
        <v/>
      </c>
    </row>
    <row r="1901">
      <c r="AY1901">
        <f>IFERROR(VLOOKUP(C1901,'Subsector Map'!$A:$B,2,0),"")</f>
        <v/>
      </c>
      <c r="AZ1901">
        <f>IFERROR(INDEX(O1901:T1901,MATCH(YEAR(A1901)+1,{2022,2023,2024,2025,2026,2027},0)),"")</f>
        <v/>
      </c>
      <c r="BA1901">
        <f>IFERROR(J1901/AZ1901,"")</f>
        <v/>
      </c>
      <c r="BB1901">
        <f>IFERROR(INDEX(U1901:Z1901,MATCH(YEAR(A1901)+1,{2022,2023,2024,2025,2026,2027},0)),"")</f>
        <v/>
      </c>
      <c r="BC1901">
        <f>IFERROR(J1901/BB1901,"")</f>
        <v/>
      </c>
    </row>
    <row r="1902">
      <c r="AY1902">
        <f>IFERROR(VLOOKUP(C1902,'Subsector Map'!$A:$B,2,0),"")</f>
        <v/>
      </c>
      <c r="AZ1902">
        <f>IFERROR(INDEX(O1902:T1902,MATCH(YEAR(A1902)+1,{2022,2023,2024,2025,2026,2027},0)),"")</f>
        <v/>
      </c>
      <c r="BA1902">
        <f>IFERROR(J1902/AZ1902,"")</f>
        <v/>
      </c>
      <c r="BB1902">
        <f>IFERROR(INDEX(U1902:Z1902,MATCH(YEAR(A1902)+1,{2022,2023,2024,2025,2026,2027},0)),"")</f>
        <v/>
      </c>
      <c r="BC1902">
        <f>IFERROR(J1902/BB1902,"")</f>
        <v/>
      </c>
    </row>
    <row r="1903">
      <c r="AY1903">
        <f>IFERROR(VLOOKUP(C1903,'Subsector Map'!$A:$B,2,0),"")</f>
        <v/>
      </c>
      <c r="AZ1903">
        <f>IFERROR(INDEX(O1903:T1903,MATCH(YEAR(A1903)+1,{2022,2023,2024,2025,2026,2027},0)),"")</f>
        <v/>
      </c>
      <c r="BA1903">
        <f>IFERROR(J1903/AZ1903,"")</f>
        <v/>
      </c>
      <c r="BB1903">
        <f>IFERROR(INDEX(U1903:Z1903,MATCH(YEAR(A1903)+1,{2022,2023,2024,2025,2026,2027},0)),"")</f>
        <v/>
      </c>
      <c r="BC1903">
        <f>IFERROR(J1903/BB1903,"")</f>
        <v/>
      </c>
    </row>
    <row r="1904">
      <c r="AY1904">
        <f>IFERROR(VLOOKUP(C1904,'Subsector Map'!$A:$B,2,0),"")</f>
        <v/>
      </c>
      <c r="AZ1904">
        <f>IFERROR(INDEX(O1904:T1904,MATCH(YEAR(A1904)+1,{2022,2023,2024,2025,2026,2027},0)),"")</f>
        <v/>
      </c>
      <c r="BA1904">
        <f>IFERROR(J1904/AZ1904,"")</f>
        <v/>
      </c>
      <c r="BB1904">
        <f>IFERROR(INDEX(U1904:Z1904,MATCH(YEAR(A1904)+1,{2022,2023,2024,2025,2026,2027},0)),"")</f>
        <v/>
      </c>
      <c r="BC1904">
        <f>IFERROR(J1904/BB1904,"")</f>
        <v/>
      </c>
    </row>
    <row r="1905">
      <c r="AY1905">
        <f>IFERROR(VLOOKUP(C1905,'Subsector Map'!$A:$B,2,0),"")</f>
        <v/>
      </c>
      <c r="AZ1905">
        <f>IFERROR(INDEX(O1905:T1905,MATCH(YEAR(A1905)+1,{2022,2023,2024,2025,2026,2027},0)),"")</f>
        <v/>
      </c>
      <c r="BA1905">
        <f>IFERROR(J1905/AZ1905,"")</f>
        <v/>
      </c>
      <c r="BB1905">
        <f>IFERROR(INDEX(U1905:Z1905,MATCH(YEAR(A1905)+1,{2022,2023,2024,2025,2026,2027},0)),"")</f>
        <v/>
      </c>
      <c r="BC1905">
        <f>IFERROR(J1905/BB1905,"")</f>
        <v/>
      </c>
    </row>
    <row r="1906">
      <c r="AY1906">
        <f>IFERROR(VLOOKUP(C1906,'Subsector Map'!$A:$B,2,0),"")</f>
        <v/>
      </c>
      <c r="AZ1906">
        <f>IFERROR(INDEX(O1906:T1906,MATCH(YEAR(A1906)+1,{2022,2023,2024,2025,2026,2027},0)),"")</f>
        <v/>
      </c>
      <c r="BA1906">
        <f>IFERROR(J1906/AZ1906,"")</f>
        <v/>
      </c>
      <c r="BB1906">
        <f>IFERROR(INDEX(U1906:Z1906,MATCH(YEAR(A1906)+1,{2022,2023,2024,2025,2026,2027},0)),"")</f>
        <v/>
      </c>
      <c r="BC1906">
        <f>IFERROR(J1906/BB1906,"")</f>
        <v/>
      </c>
    </row>
    <row r="1907">
      <c r="AY1907">
        <f>IFERROR(VLOOKUP(C1907,'Subsector Map'!$A:$B,2,0),"")</f>
        <v/>
      </c>
      <c r="AZ1907">
        <f>IFERROR(INDEX(O1907:T1907,MATCH(YEAR(A1907)+1,{2022,2023,2024,2025,2026,2027},0)),"")</f>
        <v/>
      </c>
      <c r="BA1907">
        <f>IFERROR(J1907/AZ1907,"")</f>
        <v/>
      </c>
      <c r="BB1907">
        <f>IFERROR(INDEX(U1907:Z1907,MATCH(YEAR(A1907)+1,{2022,2023,2024,2025,2026,2027},0)),"")</f>
        <v/>
      </c>
      <c r="BC1907">
        <f>IFERROR(J1907/BB1907,"")</f>
        <v/>
      </c>
    </row>
    <row r="1908">
      <c r="AY1908">
        <f>IFERROR(VLOOKUP(C1908,'Subsector Map'!$A:$B,2,0),"")</f>
        <v/>
      </c>
      <c r="AZ1908">
        <f>IFERROR(INDEX(O1908:T1908,MATCH(YEAR(A1908)+1,{2022,2023,2024,2025,2026,2027},0)),"")</f>
        <v/>
      </c>
      <c r="BA1908">
        <f>IFERROR(J1908/AZ1908,"")</f>
        <v/>
      </c>
      <c r="BB1908">
        <f>IFERROR(INDEX(U1908:Z1908,MATCH(YEAR(A1908)+1,{2022,2023,2024,2025,2026,2027},0)),"")</f>
        <v/>
      </c>
      <c r="BC1908">
        <f>IFERROR(J1908/BB1908,"")</f>
        <v/>
      </c>
    </row>
    <row r="1909">
      <c r="AY1909">
        <f>IFERROR(VLOOKUP(C1909,'Subsector Map'!$A:$B,2,0),"")</f>
        <v/>
      </c>
      <c r="AZ1909">
        <f>IFERROR(INDEX(O1909:T1909,MATCH(YEAR(A1909)+1,{2022,2023,2024,2025,2026,2027},0)),"")</f>
        <v/>
      </c>
      <c r="BA1909">
        <f>IFERROR(J1909/AZ1909,"")</f>
        <v/>
      </c>
      <c r="BB1909">
        <f>IFERROR(INDEX(U1909:Z1909,MATCH(YEAR(A1909)+1,{2022,2023,2024,2025,2026,2027},0)),"")</f>
        <v/>
      </c>
      <c r="BC1909">
        <f>IFERROR(J1909/BB1909,"")</f>
        <v/>
      </c>
    </row>
    <row r="1910">
      <c r="AY1910">
        <f>IFERROR(VLOOKUP(C1910,'Subsector Map'!$A:$B,2,0),"")</f>
        <v/>
      </c>
      <c r="AZ1910">
        <f>IFERROR(INDEX(O1910:T1910,MATCH(YEAR(A1910)+1,{2022,2023,2024,2025,2026,2027},0)),"")</f>
        <v/>
      </c>
      <c r="BA1910">
        <f>IFERROR(J1910/AZ1910,"")</f>
        <v/>
      </c>
      <c r="BB1910">
        <f>IFERROR(INDEX(U1910:Z1910,MATCH(YEAR(A1910)+1,{2022,2023,2024,2025,2026,2027},0)),"")</f>
        <v/>
      </c>
      <c r="BC1910">
        <f>IFERROR(J1910/BB1910,"")</f>
        <v/>
      </c>
    </row>
    <row r="1911">
      <c r="AY1911">
        <f>IFERROR(VLOOKUP(C1911,'Subsector Map'!$A:$B,2,0),"")</f>
        <v/>
      </c>
      <c r="AZ1911">
        <f>IFERROR(INDEX(O1911:T1911,MATCH(YEAR(A1911)+1,{2022,2023,2024,2025,2026,2027},0)),"")</f>
        <v/>
      </c>
      <c r="BA1911">
        <f>IFERROR(J1911/AZ1911,"")</f>
        <v/>
      </c>
      <c r="BB1911">
        <f>IFERROR(INDEX(U1911:Z1911,MATCH(YEAR(A1911)+1,{2022,2023,2024,2025,2026,2027},0)),"")</f>
        <v/>
      </c>
      <c r="BC1911">
        <f>IFERROR(J1911/BB1911,"")</f>
        <v/>
      </c>
    </row>
    <row r="1912">
      <c r="AY1912">
        <f>IFERROR(VLOOKUP(C1912,'Subsector Map'!$A:$B,2,0),"")</f>
        <v/>
      </c>
      <c r="AZ1912">
        <f>IFERROR(INDEX(O1912:T1912,MATCH(YEAR(A1912)+1,{2022,2023,2024,2025,2026,2027},0)),"")</f>
        <v/>
      </c>
      <c r="BA1912">
        <f>IFERROR(J1912/AZ1912,"")</f>
        <v/>
      </c>
      <c r="BB1912">
        <f>IFERROR(INDEX(U1912:Z1912,MATCH(YEAR(A1912)+1,{2022,2023,2024,2025,2026,2027},0)),"")</f>
        <v/>
      </c>
      <c r="BC1912">
        <f>IFERROR(J1912/BB1912,"")</f>
        <v/>
      </c>
    </row>
    <row r="1913">
      <c r="AY1913">
        <f>IFERROR(VLOOKUP(C1913,'Subsector Map'!$A:$B,2,0),"")</f>
        <v/>
      </c>
      <c r="AZ1913">
        <f>IFERROR(INDEX(O1913:T1913,MATCH(YEAR(A1913)+1,{2022,2023,2024,2025,2026,2027},0)),"")</f>
        <v/>
      </c>
      <c r="BA1913">
        <f>IFERROR(J1913/AZ1913,"")</f>
        <v/>
      </c>
      <c r="BB1913">
        <f>IFERROR(INDEX(U1913:Z1913,MATCH(YEAR(A1913)+1,{2022,2023,2024,2025,2026,2027},0)),"")</f>
        <v/>
      </c>
      <c r="BC1913">
        <f>IFERROR(J1913/BB1913,"")</f>
        <v/>
      </c>
    </row>
    <row r="1914">
      <c r="AY1914">
        <f>IFERROR(VLOOKUP(C1914,'Subsector Map'!$A:$B,2,0),"")</f>
        <v/>
      </c>
      <c r="AZ1914">
        <f>IFERROR(INDEX(O1914:T1914,MATCH(YEAR(A1914)+1,{2022,2023,2024,2025,2026,2027},0)),"")</f>
        <v/>
      </c>
      <c r="BA1914">
        <f>IFERROR(J1914/AZ1914,"")</f>
        <v/>
      </c>
      <c r="BB1914">
        <f>IFERROR(INDEX(U1914:Z1914,MATCH(YEAR(A1914)+1,{2022,2023,2024,2025,2026,2027},0)),"")</f>
        <v/>
      </c>
      <c r="BC1914">
        <f>IFERROR(J1914/BB1914,"")</f>
        <v/>
      </c>
    </row>
    <row r="1915">
      <c r="AY1915">
        <f>IFERROR(VLOOKUP(C1915,'Subsector Map'!$A:$B,2,0),"")</f>
        <v/>
      </c>
      <c r="AZ1915">
        <f>IFERROR(INDEX(O1915:T1915,MATCH(YEAR(A1915)+1,{2022,2023,2024,2025,2026,2027},0)),"")</f>
        <v/>
      </c>
      <c r="BA1915">
        <f>IFERROR(J1915/AZ1915,"")</f>
        <v/>
      </c>
      <c r="BB1915">
        <f>IFERROR(INDEX(U1915:Z1915,MATCH(YEAR(A1915)+1,{2022,2023,2024,2025,2026,2027},0)),"")</f>
        <v/>
      </c>
      <c r="BC1915">
        <f>IFERROR(J1915/BB1915,"")</f>
        <v/>
      </c>
    </row>
    <row r="1916">
      <c r="AY1916">
        <f>IFERROR(VLOOKUP(C1916,'Subsector Map'!$A:$B,2,0),"")</f>
        <v/>
      </c>
      <c r="AZ1916">
        <f>IFERROR(INDEX(O1916:T1916,MATCH(YEAR(A1916)+1,{2022,2023,2024,2025,2026,2027},0)),"")</f>
        <v/>
      </c>
      <c r="BA1916">
        <f>IFERROR(J1916/AZ1916,"")</f>
        <v/>
      </c>
      <c r="BB1916">
        <f>IFERROR(INDEX(U1916:Z1916,MATCH(YEAR(A1916)+1,{2022,2023,2024,2025,2026,2027},0)),"")</f>
        <v/>
      </c>
      <c r="BC1916">
        <f>IFERROR(J1916/BB1916,"")</f>
        <v/>
      </c>
    </row>
    <row r="1917">
      <c r="AY1917">
        <f>IFERROR(VLOOKUP(C1917,'Subsector Map'!$A:$B,2,0),"")</f>
        <v/>
      </c>
      <c r="AZ1917">
        <f>IFERROR(INDEX(O1917:T1917,MATCH(YEAR(A1917)+1,{2022,2023,2024,2025,2026,2027},0)),"")</f>
        <v/>
      </c>
      <c r="BA1917">
        <f>IFERROR(J1917/AZ1917,"")</f>
        <v/>
      </c>
      <c r="BB1917">
        <f>IFERROR(INDEX(U1917:Z1917,MATCH(YEAR(A1917)+1,{2022,2023,2024,2025,2026,2027},0)),"")</f>
        <v/>
      </c>
      <c r="BC1917">
        <f>IFERROR(J1917/BB1917,"")</f>
        <v/>
      </c>
    </row>
    <row r="1918">
      <c r="AY1918">
        <f>IFERROR(VLOOKUP(C1918,'Subsector Map'!$A:$B,2,0),"")</f>
        <v/>
      </c>
      <c r="AZ1918">
        <f>IFERROR(INDEX(O1918:T1918,MATCH(YEAR(A1918)+1,{2022,2023,2024,2025,2026,2027},0)),"")</f>
        <v/>
      </c>
      <c r="BA1918">
        <f>IFERROR(J1918/AZ1918,"")</f>
        <v/>
      </c>
      <c r="BB1918">
        <f>IFERROR(INDEX(U1918:Z1918,MATCH(YEAR(A1918)+1,{2022,2023,2024,2025,2026,2027},0)),"")</f>
        <v/>
      </c>
      <c r="BC1918">
        <f>IFERROR(J1918/BB1918,"")</f>
        <v/>
      </c>
    </row>
    <row r="1919">
      <c r="AY1919">
        <f>IFERROR(VLOOKUP(C1919,'Subsector Map'!$A:$B,2,0),"")</f>
        <v/>
      </c>
      <c r="AZ1919">
        <f>IFERROR(INDEX(O1919:T1919,MATCH(YEAR(A1919)+1,{2022,2023,2024,2025,2026,2027},0)),"")</f>
        <v/>
      </c>
      <c r="BA1919">
        <f>IFERROR(J1919/AZ1919,"")</f>
        <v/>
      </c>
      <c r="BB1919">
        <f>IFERROR(INDEX(U1919:Z1919,MATCH(YEAR(A1919)+1,{2022,2023,2024,2025,2026,2027},0)),"")</f>
        <v/>
      </c>
      <c r="BC1919">
        <f>IFERROR(J1919/BB1919,"")</f>
        <v/>
      </c>
    </row>
    <row r="1920">
      <c r="AY1920">
        <f>IFERROR(VLOOKUP(C1920,'Subsector Map'!$A:$B,2,0),"")</f>
        <v/>
      </c>
      <c r="AZ1920">
        <f>IFERROR(INDEX(O1920:T1920,MATCH(YEAR(A1920)+1,{2022,2023,2024,2025,2026,2027},0)),"")</f>
        <v/>
      </c>
      <c r="BA1920">
        <f>IFERROR(J1920/AZ1920,"")</f>
        <v/>
      </c>
      <c r="BB1920">
        <f>IFERROR(INDEX(U1920:Z1920,MATCH(YEAR(A1920)+1,{2022,2023,2024,2025,2026,2027},0)),"")</f>
        <v/>
      </c>
      <c r="BC1920">
        <f>IFERROR(J1920/BB1920,"")</f>
        <v/>
      </c>
    </row>
    <row r="1921">
      <c r="AY1921">
        <f>IFERROR(VLOOKUP(C1921,'Subsector Map'!$A:$B,2,0),"")</f>
        <v/>
      </c>
      <c r="AZ1921">
        <f>IFERROR(INDEX(O1921:T1921,MATCH(YEAR(A1921)+1,{2022,2023,2024,2025,2026,2027},0)),"")</f>
        <v/>
      </c>
      <c r="BA1921">
        <f>IFERROR(J1921/AZ1921,"")</f>
        <v/>
      </c>
      <c r="BB1921">
        <f>IFERROR(INDEX(U1921:Z1921,MATCH(YEAR(A1921)+1,{2022,2023,2024,2025,2026,2027},0)),"")</f>
        <v/>
      </c>
      <c r="BC1921">
        <f>IFERROR(J1921/BB1921,"")</f>
        <v/>
      </c>
    </row>
    <row r="1922">
      <c r="AY1922">
        <f>IFERROR(VLOOKUP(C1922,'Subsector Map'!$A:$B,2,0),"")</f>
        <v/>
      </c>
      <c r="AZ1922">
        <f>IFERROR(INDEX(O1922:T1922,MATCH(YEAR(A1922)+1,{2022,2023,2024,2025,2026,2027},0)),"")</f>
        <v/>
      </c>
      <c r="BA1922">
        <f>IFERROR(J1922/AZ1922,"")</f>
        <v/>
      </c>
      <c r="BB1922">
        <f>IFERROR(INDEX(U1922:Z1922,MATCH(YEAR(A1922)+1,{2022,2023,2024,2025,2026,2027},0)),"")</f>
        <v/>
      </c>
      <c r="BC1922">
        <f>IFERROR(J1922/BB1922,"")</f>
        <v/>
      </c>
    </row>
    <row r="1923">
      <c r="AY1923">
        <f>IFERROR(VLOOKUP(C1923,'Subsector Map'!$A:$B,2,0),"")</f>
        <v/>
      </c>
      <c r="AZ1923">
        <f>IFERROR(INDEX(O1923:T1923,MATCH(YEAR(A1923)+1,{2022,2023,2024,2025,2026,2027},0)),"")</f>
        <v/>
      </c>
      <c r="BA1923">
        <f>IFERROR(J1923/AZ1923,"")</f>
        <v/>
      </c>
      <c r="BB1923">
        <f>IFERROR(INDEX(U1923:Z1923,MATCH(YEAR(A1923)+1,{2022,2023,2024,2025,2026,2027},0)),"")</f>
        <v/>
      </c>
      <c r="BC1923">
        <f>IFERROR(J1923/BB1923,"")</f>
        <v/>
      </c>
    </row>
    <row r="1924">
      <c r="AY1924">
        <f>IFERROR(VLOOKUP(C1924,'Subsector Map'!$A:$B,2,0),"")</f>
        <v/>
      </c>
      <c r="AZ1924">
        <f>IFERROR(INDEX(O1924:T1924,MATCH(YEAR(A1924)+1,{2022,2023,2024,2025,2026,2027},0)),"")</f>
        <v/>
      </c>
      <c r="BA1924">
        <f>IFERROR(J1924/AZ1924,"")</f>
        <v/>
      </c>
      <c r="BB1924">
        <f>IFERROR(INDEX(U1924:Z1924,MATCH(YEAR(A1924)+1,{2022,2023,2024,2025,2026,2027},0)),"")</f>
        <v/>
      </c>
      <c r="BC1924">
        <f>IFERROR(J1924/BB1924,"")</f>
        <v/>
      </c>
    </row>
    <row r="1925">
      <c r="AY1925">
        <f>IFERROR(VLOOKUP(C1925,'Subsector Map'!$A:$B,2,0),"")</f>
        <v/>
      </c>
      <c r="AZ1925">
        <f>IFERROR(INDEX(O1925:T1925,MATCH(YEAR(A1925)+1,{2022,2023,2024,2025,2026,2027},0)),"")</f>
        <v/>
      </c>
      <c r="BA1925">
        <f>IFERROR(J1925/AZ1925,"")</f>
        <v/>
      </c>
      <c r="BB1925">
        <f>IFERROR(INDEX(U1925:Z1925,MATCH(YEAR(A1925)+1,{2022,2023,2024,2025,2026,2027},0)),"")</f>
        <v/>
      </c>
      <c r="BC1925">
        <f>IFERROR(J1925/BB1925,"")</f>
        <v/>
      </c>
    </row>
    <row r="1926">
      <c r="AY1926">
        <f>IFERROR(VLOOKUP(C1926,'Subsector Map'!$A:$B,2,0),"")</f>
        <v/>
      </c>
      <c r="AZ1926">
        <f>IFERROR(INDEX(O1926:T1926,MATCH(YEAR(A1926)+1,{2022,2023,2024,2025,2026,2027},0)),"")</f>
        <v/>
      </c>
      <c r="BA1926">
        <f>IFERROR(J1926/AZ1926,"")</f>
        <v/>
      </c>
      <c r="BB1926">
        <f>IFERROR(INDEX(U1926:Z1926,MATCH(YEAR(A1926)+1,{2022,2023,2024,2025,2026,2027},0)),"")</f>
        <v/>
      </c>
      <c r="BC1926">
        <f>IFERROR(J1926/BB1926,"")</f>
        <v/>
      </c>
    </row>
    <row r="1927">
      <c r="AY1927">
        <f>IFERROR(VLOOKUP(C1927,'Subsector Map'!$A:$B,2,0),"")</f>
        <v/>
      </c>
      <c r="AZ1927">
        <f>IFERROR(INDEX(O1927:T1927,MATCH(YEAR(A1927)+1,{2022,2023,2024,2025,2026,2027},0)),"")</f>
        <v/>
      </c>
      <c r="BA1927">
        <f>IFERROR(J1927/AZ1927,"")</f>
        <v/>
      </c>
      <c r="BB1927">
        <f>IFERROR(INDEX(U1927:Z1927,MATCH(YEAR(A1927)+1,{2022,2023,2024,2025,2026,2027},0)),"")</f>
        <v/>
      </c>
      <c r="BC1927">
        <f>IFERROR(J1927/BB1927,"")</f>
        <v/>
      </c>
    </row>
    <row r="1928">
      <c r="AY1928">
        <f>IFERROR(VLOOKUP(C1928,'Subsector Map'!$A:$B,2,0),"")</f>
        <v/>
      </c>
      <c r="AZ1928">
        <f>IFERROR(INDEX(O1928:T1928,MATCH(YEAR(A1928)+1,{2022,2023,2024,2025,2026,2027},0)),"")</f>
        <v/>
      </c>
      <c r="BA1928">
        <f>IFERROR(J1928/AZ1928,"")</f>
        <v/>
      </c>
      <c r="BB1928">
        <f>IFERROR(INDEX(U1928:Z1928,MATCH(YEAR(A1928)+1,{2022,2023,2024,2025,2026,2027},0)),"")</f>
        <v/>
      </c>
      <c r="BC1928">
        <f>IFERROR(J1928/BB1928,"")</f>
        <v/>
      </c>
    </row>
    <row r="1929">
      <c r="AY1929">
        <f>IFERROR(VLOOKUP(C1929,'Subsector Map'!$A:$B,2,0),"")</f>
        <v/>
      </c>
      <c r="AZ1929">
        <f>IFERROR(INDEX(O1929:T1929,MATCH(YEAR(A1929)+1,{2022,2023,2024,2025,2026,2027},0)),"")</f>
        <v/>
      </c>
      <c r="BA1929">
        <f>IFERROR(J1929/AZ1929,"")</f>
        <v/>
      </c>
      <c r="BB1929">
        <f>IFERROR(INDEX(U1929:Z1929,MATCH(YEAR(A1929)+1,{2022,2023,2024,2025,2026,2027},0)),"")</f>
        <v/>
      </c>
      <c r="BC1929">
        <f>IFERROR(J1929/BB1929,"")</f>
        <v/>
      </c>
    </row>
    <row r="1930">
      <c r="AY1930">
        <f>IFERROR(VLOOKUP(C1930,'Subsector Map'!$A:$B,2,0),"")</f>
        <v/>
      </c>
      <c r="AZ1930">
        <f>IFERROR(INDEX(O1930:T1930,MATCH(YEAR(A1930)+1,{2022,2023,2024,2025,2026,2027},0)),"")</f>
        <v/>
      </c>
      <c r="BA1930">
        <f>IFERROR(J1930/AZ1930,"")</f>
        <v/>
      </c>
      <c r="BB1930">
        <f>IFERROR(INDEX(U1930:Z1930,MATCH(YEAR(A1930)+1,{2022,2023,2024,2025,2026,2027},0)),"")</f>
        <v/>
      </c>
      <c r="BC1930">
        <f>IFERROR(J1930/BB1930,"")</f>
        <v/>
      </c>
    </row>
    <row r="1931">
      <c r="AY1931">
        <f>IFERROR(VLOOKUP(C1931,'Subsector Map'!$A:$B,2,0),"")</f>
        <v/>
      </c>
      <c r="AZ1931">
        <f>IFERROR(INDEX(O1931:T1931,MATCH(YEAR(A1931)+1,{2022,2023,2024,2025,2026,2027},0)),"")</f>
        <v/>
      </c>
      <c r="BA1931">
        <f>IFERROR(J1931/AZ1931,"")</f>
        <v/>
      </c>
      <c r="BB1931">
        <f>IFERROR(INDEX(U1931:Z1931,MATCH(YEAR(A1931)+1,{2022,2023,2024,2025,2026,2027},0)),"")</f>
        <v/>
      </c>
      <c r="BC1931">
        <f>IFERROR(J1931/BB1931,"")</f>
        <v/>
      </c>
    </row>
    <row r="1932">
      <c r="AY1932">
        <f>IFERROR(VLOOKUP(C1932,'Subsector Map'!$A:$B,2,0),"")</f>
        <v/>
      </c>
      <c r="AZ1932">
        <f>IFERROR(INDEX(O1932:T1932,MATCH(YEAR(A1932)+1,{2022,2023,2024,2025,2026,2027},0)),"")</f>
        <v/>
      </c>
      <c r="BA1932">
        <f>IFERROR(J1932/AZ1932,"")</f>
        <v/>
      </c>
      <c r="BB1932">
        <f>IFERROR(INDEX(U1932:Z1932,MATCH(YEAR(A1932)+1,{2022,2023,2024,2025,2026,2027},0)),"")</f>
        <v/>
      </c>
      <c r="BC1932">
        <f>IFERROR(J1932/BB1932,"")</f>
        <v/>
      </c>
    </row>
    <row r="1933">
      <c r="AY1933">
        <f>IFERROR(VLOOKUP(C1933,'Subsector Map'!$A:$B,2,0),"")</f>
        <v/>
      </c>
      <c r="AZ1933">
        <f>IFERROR(INDEX(O1933:T1933,MATCH(YEAR(A1933)+1,{2022,2023,2024,2025,2026,2027},0)),"")</f>
        <v/>
      </c>
      <c r="BA1933">
        <f>IFERROR(J1933/AZ1933,"")</f>
        <v/>
      </c>
      <c r="BB1933">
        <f>IFERROR(INDEX(U1933:Z1933,MATCH(YEAR(A1933)+1,{2022,2023,2024,2025,2026,2027},0)),"")</f>
        <v/>
      </c>
      <c r="BC1933">
        <f>IFERROR(J1933/BB1933,"")</f>
        <v/>
      </c>
    </row>
    <row r="1934">
      <c r="AY1934">
        <f>IFERROR(VLOOKUP(C1934,'Subsector Map'!$A:$B,2,0),"")</f>
        <v/>
      </c>
      <c r="AZ1934">
        <f>IFERROR(INDEX(O1934:T1934,MATCH(YEAR(A1934)+1,{2022,2023,2024,2025,2026,2027},0)),"")</f>
        <v/>
      </c>
      <c r="BA1934">
        <f>IFERROR(J1934/AZ1934,"")</f>
        <v/>
      </c>
      <c r="BB1934">
        <f>IFERROR(INDEX(U1934:Z1934,MATCH(YEAR(A1934)+1,{2022,2023,2024,2025,2026,2027},0)),"")</f>
        <v/>
      </c>
      <c r="BC1934">
        <f>IFERROR(J1934/BB1934,"")</f>
        <v/>
      </c>
    </row>
    <row r="1935">
      <c r="AY1935">
        <f>IFERROR(VLOOKUP(C1935,'Subsector Map'!$A:$B,2,0),"")</f>
        <v/>
      </c>
      <c r="AZ1935">
        <f>IFERROR(INDEX(O1935:T1935,MATCH(YEAR(A1935)+1,{2022,2023,2024,2025,2026,2027},0)),"")</f>
        <v/>
      </c>
      <c r="BA1935">
        <f>IFERROR(J1935/AZ1935,"")</f>
        <v/>
      </c>
      <c r="BB1935">
        <f>IFERROR(INDEX(U1935:Z1935,MATCH(YEAR(A1935)+1,{2022,2023,2024,2025,2026,2027},0)),"")</f>
        <v/>
      </c>
      <c r="BC1935">
        <f>IFERROR(J1935/BB1935,"")</f>
        <v/>
      </c>
    </row>
    <row r="1936">
      <c r="AY1936">
        <f>IFERROR(VLOOKUP(C1936,'Subsector Map'!$A:$B,2,0),"")</f>
        <v/>
      </c>
      <c r="AZ1936">
        <f>IFERROR(INDEX(O1936:T1936,MATCH(YEAR(A1936)+1,{2022,2023,2024,2025,2026,2027},0)),"")</f>
        <v/>
      </c>
      <c r="BA1936">
        <f>IFERROR(J1936/AZ1936,"")</f>
        <v/>
      </c>
      <c r="BB1936">
        <f>IFERROR(INDEX(U1936:Z1936,MATCH(YEAR(A1936)+1,{2022,2023,2024,2025,2026,2027},0)),"")</f>
        <v/>
      </c>
      <c r="BC1936">
        <f>IFERROR(J1936/BB1936,"")</f>
        <v/>
      </c>
    </row>
    <row r="1937">
      <c r="AY1937">
        <f>IFERROR(VLOOKUP(C1937,'Subsector Map'!$A:$B,2,0),"")</f>
        <v/>
      </c>
      <c r="AZ1937">
        <f>IFERROR(INDEX(O1937:T1937,MATCH(YEAR(A1937)+1,{2022,2023,2024,2025,2026,2027},0)),"")</f>
        <v/>
      </c>
      <c r="BA1937">
        <f>IFERROR(J1937/AZ1937,"")</f>
        <v/>
      </c>
      <c r="BB1937">
        <f>IFERROR(INDEX(U1937:Z1937,MATCH(YEAR(A1937)+1,{2022,2023,2024,2025,2026,2027},0)),"")</f>
        <v/>
      </c>
      <c r="BC1937">
        <f>IFERROR(J1937/BB1937,"")</f>
        <v/>
      </c>
    </row>
    <row r="1938">
      <c r="AY1938">
        <f>IFERROR(VLOOKUP(C1938,'Subsector Map'!$A:$B,2,0),"")</f>
        <v/>
      </c>
      <c r="AZ1938">
        <f>IFERROR(INDEX(O1938:T1938,MATCH(YEAR(A1938)+1,{2022,2023,2024,2025,2026,2027},0)),"")</f>
        <v/>
      </c>
      <c r="BA1938">
        <f>IFERROR(J1938/AZ1938,"")</f>
        <v/>
      </c>
      <c r="BB1938">
        <f>IFERROR(INDEX(U1938:Z1938,MATCH(YEAR(A1938)+1,{2022,2023,2024,2025,2026,2027},0)),"")</f>
        <v/>
      </c>
      <c r="BC1938">
        <f>IFERROR(J1938/BB1938,"")</f>
        <v/>
      </c>
    </row>
    <row r="1939">
      <c r="AY1939">
        <f>IFERROR(VLOOKUP(C1939,'Subsector Map'!$A:$B,2,0),"")</f>
        <v/>
      </c>
      <c r="AZ1939">
        <f>IFERROR(INDEX(O1939:T1939,MATCH(YEAR(A1939)+1,{2022,2023,2024,2025,2026,2027},0)),"")</f>
        <v/>
      </c>
      <c r="BA1939">
        <f>IFERROR(J1939/AZ1939,"")</f>
        <v/>
      </c>
      <c r="BB1939">
        <f>IFERROR(INDEX(U1939:Z1939,MATCH(YEAR(A1939)+1,{2022,2023,2024,2025,2026,2027},0)),"")</f>
        <v/>
      </c>
      <c r="BC1939">
        <f>IFERROR(J1939/BB1939,"")</f>
        <v/>
      </c>
    </row>
    <row r="1940">
      <c r="AY1940">
        <f>IFERROR(VLOOKUP(C1940,'Subsector Map'!$A:$B,2,0),"")</f>
        <v/>
      </c>
      <c r="AZ1940">
        <f>IFERROR(INDEX(O1940:T1940,MATCH(YEAR(A1940)+1,{2022,2023,2024,2025,2026,2027},0)),"")</f>
        <v/>
      </c>
      <c r="BA1940">
        <f>IFERROR(J1940/AZ1940,"")</f>
        <v/>
      </c>
      <c r="BB1940">
        <f>IFERROR(INDEX(U1940:Z1940,MATCH(YEAR(A1940)+1,{2022,2023,2024,2025,2026,2027},0)),"")</f>
        <v/>
      </c>
      <c r="BC1940">
        <f>IFERROR(J1940/BB1940,"")</f>
        <v/>
      </c>
    </row>
    <row r="1941">
      <c r="AY1941">
        <f>IFERROR(VLOOKUP(C1941,'Subsector Map'!$A:$B,2,0),"")</f>
        <v/>
      </c>
      <c r="AZ1941">
        <f>IFERROR(INDEX(O1941:T1941,MATCH(YEAR(A1941)+1,{2022,2023,2024,2025,2026,2027},0)),"")</f>
        <v/>
      </c>
      <c r="BA1941">
        <f>IFERROR(J1941/AZ1941,"")</f>
        <v/>
      </c>
      <c r="BB1941">
        <f>IFERROR(INDEX(U1941:Z1941,MATCH(YEAR(A1941)+1,{2022,2023,2024,2025,2026,2027},0)),"")</f>
        <v/>
      </c>
      <c r="BC1941">
        <f>IFERROR(J1941/BB1941,"")</f>
        <v/>
      </c>
    </row>
    <row r="1942">
      <c r="AY1942">
        <f>IFERROR(VLOOKUP(C1942,'Subsector Map'!$A:$B,2,0),"")</f>
        <v/>
      </c>
      <c r="AZ1942">
        <f>IFERROR(INDEX(O1942:T1942,MATCH(YEAR(A1942)+1,{2022,2023,2024,2025,2026,2027},0)),"")</f>
        <v/>
      </c>
      <c r="BA1942">
        <f>IFERROR(J1942/AZ1942,"")</f>
        <v/>
      </c>
      <c r="BB1942">
        <f>IFERROR(INDEX(U1942:Z1942,MATCH(YEAR(A1942)+1,{2022,2023,2024,2025,2026,2027},0)),"")</f>
        <v/>
      </c>
      <c r="BC1942">
        <f>IFERROR(J1942/BB1942,"")</f>
        <v/>
      </c>
    </row>
    <row r="1943">
      <c r="AY1943">
        <f>IFERROR(VLOOKUP(C1943,'Subsector Map'!$A:$B,2,0),"")</f>
        <v/>
      </c>
      <c r="AZ1943">
        <f>IFERROR(INDEX(O1943:T1943,MATCH(YEAR(A1943)+1,{2022,2023,2024,2025,2026,2027},0)),"")</f>
        <v/>
      </c>
      <c r="BA1943">
        <f>IFERROR(J1943/AZ1943,"")</f>
        <v/>
      </c>
      <c r="BB1943">
        <f>IFERROR(INDEX(U1943:Z1943,MATCH(YEAR(A1943)+1,{2022,2023,2024,2025,2026,2027},0)),"")</f>
        <v/>
      </c>
      <c r="BC1943">
        <f>IFERROR(J1943/BB1943,"")</f>
        <v/>
      </c>
    </row>
    <row r="1944">
      <c r="AY1944">
        <f>IFERROR(VLOOKUP(C1944,'Subsector Map'!$A:$B,2,0),"")</f>
        <v/>
      </c>
      <c r="AZ1944">
        <f>IFERROR(INDEX(O1944:T1944,MATCH(YEAR(A1944)+1,{2022,2023,2024,2025,2026,2027},0)),"")</f>
        <v/>
      </c>
      <c r="BA1944">
        <f>IFERROR(J1944/AZ1944,"")</f>
        <v/>
      </c>
      <c r="BB1944">
        <f>IFERROR(INDEX(U1944:Z1944,MATCH(YEAR(A1944)+1,{2022,2023,2024,2025,2026,2027},0)),"")</f>
        <v/>
      </c>
      <c r="BC1944">
        <f>IFERROR(J1944/BB1944,"")</f>
        <v/>
      </c>
    </row>
    <row r="1945">
      <c r="AY1945">
        <f>IFERROR(VLOOKUP(C1945,'Subsector Map'!$A:$B,2,0),"")</f>
        <v/>
      </c>
      <c r="AZ1945">
        <f>IFERROR(INDEX(O1945:T1945,MATCH(YEAR(A1945)+1,{2022,2023,2024,2025,2026,2027},0)),"")</f>
        <v/>
      </c>
      <c r="BA1945">
        <f>IFERROR(J1945/AZ1945,"")</f>
        <v/>
      </c>
      <c r="BB1945">
        <f>IFERROR(INDEX(U1945:Z1945,MATCH(YEAR(A1945)+1,{2022,2023,2024,2025,2026,2027},0)),"")</f>
        <v/>
      </c>
      <c r="BC1945">
        <f>IFERROR(J1945/BB1945,"")</f>
        <v/>
      </c>
    </row>
    <row r="1946">
      <c r="AY1946">
        <f>IFERROR(VLOOKUP(C1946,'Subsector Map'!$A:$B,2,0),"")</f>
        <v/>
      </c>
      <c r="AZ1946">
        <f>IFERROR(INDEX(O1946:T1946,MATCH(YEAR(A1946)+1,{2022,2023,2024,2025,2026,2027},0)),"")</f>
        <v/>
      </c>
      <c r="BA1946">
        <f>IFERROR(J1946/AZ1946,"")</f>
        <v/>
      </c>
      <c r="BB1946">
        <f>IFERROR(INDEX(U1946:Z1946,MATCH(YEAR(A1946)+1,{2022,2023,2024,2025,2026,2027},0)),"")</f>
        <v/>
      </c>
      <c r="BC1946">
        <f>IFERROR(J1946/BB1946,"")</f>
        <v/>
      </c>
    </row>
    <row r="1947">
      <c r="AY1947">
        <f>IFERROR(VLOOKUP(C1947,'Subsector Map'!$A:$B,2,0),"")</f>
        <v/>
      </c>
      <c r="AZ1947">
        <f>IFERROR(INDEX(O1947:T1947,MATCH(YEAR(A1947)+1,{2022,2023,2024,2025,2026,2027},0)),"")</f>
        <v/>
      </c>
      <c r="BA1947">
        <f>IFERROR(J1947/AZ1947,"")</f>
        <v/>
      </c>
      <c r="BB1947">
        <f>IFERROR(INDEX(U1947:Z1947,MATCH(YEAR(A1947)+1,{2022,2023,2024,2025,2026,2027},0)),"")</f>
        <v/>
      </c>
      <c r="BC1947">
        <f>IFERROR(J1947/BB1947,"")</f>
        <v/>
      </c>
    </row>
    <row r="1948">
      <c r="AY1948">
        <f>IFERROR(VLOOKUP(C1948,'Subsector Map'!$A:$B,2,0),"")</f>
        <v/>
      </c>
      <c r="AZ1948">
        <f>IFERROR(INDEX(O1948:T1948,MATCH(YEAR(A1948)+1,{2022,2023,2024,2025,2026,2027},0)),"")</f>
        <v/>
      </c>
      <c r="BA1948">
        <f>IFERROR(J1948/AZ1948,"")</f>
        <v/>
      </c>
      <c r="BB1948">
        <f>IFERROR(INDEX(U1948:Z1948,MATCH(YEAR(A1948)+1,{2022,2023,2024,2025,2026,2027},0)),"")</f>
        <v/>
      </c>
      <c r="BC1948">
        <f>IFERROR(J1948/BB1948,"")</f>
        <v/>
      </c>
    </row>
    <row r="1949">
      <c r="AY1949">
        <f>IFERROR(VLOOKUP(C1949,'Subsector Map'!$A:$B,2,0),"")</f>
        <v/>
      </c>
      <c r="AZ1949">
        <f>IFERROR(INDEX(O1949:T1949,MATCH(YEAR(A1949)+1,{2022,2023,2024,2025,2026,2027},0)),"")</f>
        <v/>
      </c>
      <c r="BA1949">
        <f>IFERROR(J1949/AZ1949,"")</f>
        <v/>
      </c>
      <c r="BB1949">
        <f>IFERROR(INDEX(U1949:Z1949,MATCH(YEAR(A1949)+1,{2022,2023,2024,2025,2026,2027},0)),"")</f>
        <v/>
      </c>
      <c r="BC1949">
        <f>IFERROR(J1949/BB1949,"")</f>
        <v/>
      </c>
    </row>
    <row r="1950">
      <c r="AY1950">
        <f>IFERROR(VLOOKUP(C1950,'Subsector Map'!$A:$B,2,0),"")</f>
        <v/>
      </c>
      <c r="AZ1950">
        <f>IFERROR(INDEX(O1950:T1950,MATCH(YEAR(A1950)+1,{2022,2023,2024,2025,2026,2027},0)),"")</f>
        <v/>
      </c>
      <c r="BA1950">
        <f>IFERROR(J1950/AZ1950,"")</f>
        <v/>
      </c>
      <c r="BB1950">
        <f>IFERROR(INDEX(U1950:Z1950,MATCH(YEAR(A1950)+1,{2022,2023,2024,2025,2026,2027},0)),"")</f>
        <v/>
      </c>
      <c r="BC1950">
        <f>IFERROR(J1950/BB1950,"")</f>
        <v/>
      </c>
    </row>
    <row r="1951">
      <c r="AY1951">
        <f>IFERROR(VLOOKUP(C1951,'Subsector Map'!$A:$B,2,0),"")</f>
        <v/>
      </c>
      <c r="AZ1951">
        <f>IFERROR(INDEX(O1951:T1951,MATCH(YEAR(A1951)+1,{2022,2023,2024,2025,2026,2027},0)),"")</f>
        <v/>
      </c>
      <c r="BA1951">
        <f>IFERROR(J1951/AZ1951,"")</f>
        <v/>
      </c>
      <c r="BB1951">
        <f>IFERROR(INDEX(U1951:Z1951,MATCH(YEAR(A1951)+1,{2022,2023,2024,2025,2026,2027},0)),"")</f>
        <v/>
      </c>
      <c r="BC1951">
        <f>IFERROR(J1951/BB1951,"")</f>
        <v/>
      </c>
    </row>
    <row r="1952">
      <c r="AY1952">
        <f>IFERROR(VLOOKUP(C1952,'Subsector Map'!$A:$B,2,0),"")</f>
        <v/>
      </c>
      <c r="AZ1952">
        <f>IFERROR(INDEX(O1952:T1952,MATCH(YEAR(A1952)+1,{2022,2023,2024,2025,2026,2027},0)),"")</f>
        <v/>
      </c>
      <c r="BA1952">
        <f>IFERROR(J1952/AZ1952,"")</f>
        <v/>
      </c>
      <c r="BB1952">
        <f>IFERROR(INDEX(U1952:Z1952,MATCH(YEAR(A1952)+1,{2022,2023,2024,2025,2026,2027},0)),"")</f>
        <v/>
      </c>
      <c r="BC1952">
        <f>IFERROR(J1952/BB1952,"")</f>
        <v/>
      </c>
    </row>
    <row r="1953">
      <c r="AY1953">
        <f>IFERROR(VLOOKUP(C1953,'Subsector Map'!$A:$B,2,0),"")</f>
        <v/>
      </c>
      <c r="AZ1953">
        <f>IFERROR(INDEX(O1953:T1953,MATCH(YEAR(A1953)+1,{2022,2023,2024,2025,2026,2027},0)),"")</f>
        <v/>
      </c>
      <c r="BA1953">
        <f>IFERROR(J1953/AZ1953,"")</f>
        <v/>
      </c>
      <c r="BB1953">
        <f>IFERROR(INDEX(U1953:Z1953,MATCH(YEAR(A1953)+1,{2022,2023,2024,2025,2026,2027},0)),"")</f>
        <v/>
      </c>
      <c r="BC1953">
        <f>IFERROR(J1953/BB1953,"")</f>
        <v/>
      </c>
    </row>
    <row r="1954">
      <c r="AY1954">
        <f>IFERROR(VLOOKUP(C1954,'Subsector Map'!$A:$B,2,0),"")</f>
        <v/>
      </c>
      <c r="AZ1954">
        <f>IFERROR(INDEX(O1954:T1954,MATCH(YEAR(A1954)+1,{2022,2023,2024,2025,2026,2027},0)),"")</f>
        <v/>
      </c>
      <c r="BA1954">
        <f>IFERROR(J1954/AZ1954,"")</f>
        <v/>
      </c>
      <c r="BB1954">
        <f>IFERROR(INDEX(U1954:Z1954,MATCH(YEAR(A1954)+1,{2022,2023,2024,2025,2026,2027},0)),"")</f>
        <v/>
      </c>
      <c r="BC1954">
        <f>IFERROR(J1954/BB1954,"")</f>
        <v/>
      </c>
    </row>
    <row r="1955">
      <c r="AY1955">
        <f>IFERROR(VLOOKUP(C1955,'Subsector Map'!$A:$B,2,0),"")</f>
        <v/>
      </c>
      <c r="AZ1955">
        <f>IFERROR(INDEX(O1955:T1955,MATCH(YEAR(A1955)+1,{2022,2023,2024,2025,2026,2027},0)),"")</f>
        <v/>
      </c>
      <c r="BA1955">
        <f>IFERROR(J1955/AZ1955,"")</f>
        <v/>
      </c>
      <c r="BB1955">
        <f>IFERROR(INDEX(U1955:Z1955,MATCH(YEAR(A1955)+1,{2022,2023,2024,2025,2026,2027},0)),"")</f>
        <v/>
      </c>
      <c r="BC1955">
        <f>IFERROR(J1955/BB1955,"")</f>
        <v/>
      </c>
    </row>
    <row r="1956">
      <c r="AY1956">
        <f>IFERROR(VLOOKUP(C1956,'Subsector Map'!$A:$B,2,0),"")</f>
        <v/>
      </c>
      <c r="AZ1956">
        <f>IFERROR(INDEX(O1956:T1956,MATCH(YEAR(A1956)+1,{2022,2023,2024,2025,2026,2027},0)),"")</f>
        <v/>
      </c>
      <c r="BA1956">
        <f>IFERROR(J1956/AZ1956,"")</f>
        <v/>
      </c>
      <c r="BB1956">
        <f>IFERROR(INDEX(U1956:Z1956,MATCH(YEAR(A1956)+1,{2022,2023,2024,2025,2026,2027},0)),"")</f>
        <v/>
      </c>
      <c r="BC1956">
        <f>IFERROR(J1956/BB1956,"")</f>
        <v/>
      </c>
    </row>
    <row r="1957">
      <c r="AY1957">
        <f>IFERROR(VLOOKUP(C1957,'Subsector Map'!$A:$B,2,0),"")</f>
        <v/>
      </c>
      <c r="AZ1957">
        <f>IFERROR(INDEX(O1957:T1957,MATCH(YEAR(A1957)+1,{2022,2023,2024,2025,2026,2027},0)),"")</f>
        <v/>
      </c>
      <c r="BA1957">
        <f>IFERROR(J1957/AZ1957,"")</f>
        <v/>
      </c>
      <c r="BB1957">
        <f>IFERROR(INDEX(U1957:Z1957,MATCH(YEAR(A1957)+1,{2022,2023,2024,2025,2026,2027},0)),"")</f>
        <v/>
      </c>
      <c r="BC1957">
        <f>IFERROR(J1957/BB1957,"")</f>
        <v/>
      </c>
    </row>
    <row r="1958">
      <c r="AY1958">
        <f>IFERROR(VLOOKUP(C1958,'Subsector Map'!$A:$B,2,0),"")</f>
        <v/>
      </c>
      <c r="AZ1958">
        <f>IFERROR(INDEX(O1958:T1958,MATCH(YEAR(A1958)+1,{2022,2023,2024,2025,2026,2027},0)),"")</f>
        <v/>
      </c>
      <c r="BA1958">
        <f>IFERROR(J1958/AZ1958,"")</f>
        <v/>
      </c>
      <c r="BB1958">
        <f>IFERROR(INDEX(U1958:Z1958,MATCH(YEAR(A1958)+1,{2022,2023,2024,2025,2026,2027},0)),"")</f>
        <v/>
      </c>
      <c r="BC1958">
        <f>IFERROR(J1958/BB1958,"")</f>
        <v/>
      </c>
    </row>
    <row r="1959">
      <c r="AY1959">
        <f>IFERROR(VLOOKUP(C1959,'Subsector Map'!$A:$B,2,0),"")</f>
        <v/>
      </c>
      <c r="AZ1959">
        <f>IFERROR(INDEX(O1959:T1959,MATCH(YEAR(A1959)+1,{2022,2023,2024,2025,2026,2027},0)),"")</f>
        <v/>
      </c>
      <c r="BA1959">
        <f>IFERROR(J1959/AZ1959,"")</f>
        <v/>
      </c>
      <c r="BB1959">
        <f>IFERROR(INDEX(U1959:Z1959,MATCH(YEAR(A1959)+1,{2022,2023,2024,2025,2026,2027},0)),"")</f>
        <v/>
      </c>
      <c r="BC1959">
        <f>IFERROR(J1959/BB1959,"")</f>
        <v/>
      </c>
    </row>
    <row r="1960">
      <c r="AY1960">
        <f>IFERROR(VLOOKUP(C1960,'Subsector Map'!$A:$B,2,0),"")</f>
        <v/>
      </c>
      <c r="AZ1960">
        <f>IFERROR(INDEX(O1960:T1960,MATCH(YEAR(A1960)+1,{2022,2023,2024,2025,2026,2027},0)),"")</f>
        <v/>
      </c>
      <c r="BA1960">
        <f>IFERROR(J1960/AZ1960,"")</f>
        <v/>
      </c>
      <c r="BB1960">
        <f>IFERROR(INDEX(U1960:Z1960,MATCH(YEAR(A1960)+1,{2022,2023,2024,2025,2026,2027},0)),"")</f>
        <v/>
      </c>
      <c r="BC1960">
        <f>IFERROR(J1960/BB1960,"")</f>
        <v/>
      </c>
    </row>
    <row r="1961">
      <c r="AY1961">
        <f>IFERROR(VLOOKUP(C1961,'Subsector Map'!$A:$B,2,0),"")</f>
        <v/>
      </c>
      <c r="AZ1961">
        <f>IFERROR(INDEX(O1961:T1961,MATCH(YEAR(A1961)+1,{2022,2023,2024,2025,2026,2027},0)),"")</f>
        <v/>
      </c>
      <c r="BA1961">
        <f>IFERROR(J1961/AZ1961,"")</f>
        <v/>
      </c>
      <c r="BB1961">
        <f>IFERROR(INDEX(U1961:Z1961,MATCH(YEAR(A1961)+1,{2022,2023,2024,2025,2026,2027},0)),"")</f>
        <v/>
      </c>
      <c r="BC1961">
        <f>IFERROR(J1961/BB1961,"")</f>
        <v/>
      </c>
    </row>
    <row r="1962">
      <c r="AY1962">
        <f>IFERROR(VLOOKUP(C1962,'Subsector Map'!$A:$B,2,0),"")</f>
        <v/>
      </c>
      <c r="AZ1962">
        <f>IFERROR(INDEX(O1962:T1962,MATCH(YEAR(A1962)+1,{2022,2023,2024,2025,2026,2027},0)),"")</f>
        <v/>
      </c>
      <c r="BA1962">
        <f>IFERROR(J1962/AZ1962,"")</f>
        <v/>
      </c>
      <c r="BB1962">
        <f>IFERROR(INDEX(U1962:Z1962,MATCH(YEAR(A1962)+1,{2022,2023,2024,2025,2026,2027},0)),"")</f>
        <v/>
      </c>
      <c r="BC1962">
        <f>IFERROR(J1962/BB1962,"")</f>
        <v/>
      </c>
    </row>
    <row r="1963">
      <c r="AY1963">
        <f>IFERROR(VLOOKUP(C1963,'Subsector Map'!$A:$B,2,0),"")</f>
        <v/>
      </c>
      <c r="AZ1963">
        <f>IFERROR(INDEX(O1963:T1963,MATCH(YEAR(A1963)+1,{2022,2023,2024,2025,2026,2027},0)),"")</f>
        <v/>
      </c>
      <c r="BA1963">
        <f>IFERROR(J1963/AZ1963,"")</f>
        <v/>
      </c>
      <c r="BB1963">
        <f>IFERROR(INDEX(U1963:Z1963,MATCH(YEAR(A1963)+1,{2022,2023,2024,2025,2026,2027},0)),"")</f>
        <v/>
      </c>
      <c r="BC1963">
        <f>IFERROR(J1963/BB1963,"")</f>
        <v/>
      </c>
    </row>
    <row r="1964">
      <c r="AY1964">
        <f>IFERROR(VLOOKUP(C1964,'Subsector Map'!$A:$B,2,0),"")</f>
        <v/>
      </c>
      <c r="AZ1964">
        <f>IFERROR(INDEX(O1964:T1964,MATCH(YEAR(A1964)+1,{2022,2023,2024,2025,2026,2027},0)),"")</f>
        <v/>
      </c>
      <c r="BA1964">
        <f>IFERROR(J1964/AZ1964,"")</f>
        <v/>
      </c>
      <c r="BB1964">
        <f>IFERROR(INDEX(U1964:Z1964,MATCH(YEAR(A1964)+1,{2022,2023,2024,2025,2026,2027},0)),"")</f>
        <v/>
      </c>
      <c r="BC1964">
        <f>IFERROR(J1964/BB1964,"")</f>
        <v/>
      </c>
    </row>
    <row r="1965">
      <c r="AY1965">
        <f>IFERROR(VLOOKUP(C1965,'Subsector Map'!$A:$B,2,0),"")</f>
        <v/>
      </c>
      <c r="AZ1965">
        <f>IFERROR(INDEX(O1965:T1965,MATCH(YEAR(A1965)+1,{2022,2023,2024,2025,2026,2027},0)),"")</f>
        <v/>
      </c>
      <c r="BA1965">
        <f>IFERROR(J1965/AZ1965,"")</f>
        <v/>
      </c>
      <c r="BB1965">
        <f>IFERROR(INDEX(U1965:Z1965,MATCH(YEAR(A1965)+1,{2022,2023,2024,2025,2026,2027},0)),"")</f>
        <v/>
      </c>
      <c r="BC1965">
        <f>IFERROR(J1965/BB1965,"")</f>
        <v/>
      </c>
    </row>
    <row r="1966">
      <c r="AY1966">
        <f>IFERROR(VLOOKUP(C1966,'Subsector Map'!$A:$B,2,0),"")</f>
        <v/>
      </c>
      <c r="AZ1966">
        <f>IFERROR(INDEX(O1966:T1966,MATCH(YEAR(A1966)+1,{2022,2023,2024,2025,2026,2027},0)),"")</f>
        <v/>
      </c>
      <c r="BA1966">
        <f>IFERROR(J1966/AZ1966,"")</f>
        <v/>
      </c>
      <c r="BB1966">
        <f>IFERROR(INDEX(U1966:Z1966,MATCH(YEAR(A1966)+1,{2022,2023,2024,2025,2026,2027},0)),"")</f>
        <v/>
      </c>
      <c r="BC1966">
        <f>IFERROR(J1966/BB1966,"")</f>
        <v/>
      </c>
    </row>
    <row r="1967">
      <c r="AY1967">
        <f>IFERROR(VLOOKUP(C1967,'Subsector Map'!$A:$B,2,0),"")</f>
        <v/>
      </c>
      <c r="AZ1967">
        <f>IFERROR(INDEX(O1967:T1967,MATCH(YEAR(A1967)+1,{2022,2023,2024,2025,2026,2027},0)),"")</f>
        <v/>
      </c>
      <c r="BA1967">
        <f>IFERROR(J1967/AZ1967,"")</f>
        <v/>
      </c>
      <c r="BB1967">
        <f>IFERROR(INDEX(U1967:Z1967,MATCH(YEAR(A1967)+1,{2022,2023,2024,2025,2026,2027},0)),"")</f>
        <v/>
      </c>
      <c r="BC1967">
        <f>IFERROR(J1967/BB1967,"")</f>
        <v/>
      </c>
    </row>
    <row r="1968">
      <c r="AY1968">
        <f>IFERROR(VLOOKUP(C1968,'Subsector Map'!$A:$B,2,0),"")</f>
        <v/>
      </c>
      <c r="AZ1968">
        <f>IFERROR(INDEX(O1968:T1968,MATCH(YEAR(A1968)+1,{2022,2023,2024,2025,2026,2027},0)),"")</f>
        <v/>
      </c>
      <c r="BA1968">
        <f>IFERROR(J1968/AZ1968,"")</f>
        <v/>
      </c>
      <c r="BB1968">
        <f>IFERROR(INDEX(U1968:Z1968,MATCH(YEAR(A1968)+1,{2022,2023,2024,2025,2026,2027},0)),"")</f>
        <v/>
      </c>
      <c r="BC1968">
        <f>IFERROR(J1968/BB1968,"")</f>
        <v/>
      </c>
    </row>
    <row r="1969">
      <c r="AY1969">
        <f>IFERROR(VLOOKUP(C1969,'Subsector Map'!$A:$B,2,0),"")</f>
        <v/>
      </c>
      <c r="AZ1969">
        <f>IFERROR(INDEX(O1969:T1969,MATCH(YEAR(A1969)+1,{2022,2023,2024,2025,2026,2027},0)),"")</f>
        <v/>
      </c>
      <c r="BA1969">
        <f>IFERROR(J1969/AZ1969,"")</f>
        <v/>
      </c>
      <c r="BB1969">
        <f>IFERROR(INDEX(U1969:Z1969,MATCH(YEAR(A1969)+1,{2022,2023,2024,2025,2026,2027},0)),"")</f>
        <v/>
      </c>
      <c r="BC1969">
        <f>IFERROR(J1969/BB1969,"")</f>
        <v/>
      </c>
    </row>
    <row r="1970">
      <c r="AY1970">
        <f>IFERROR(VLOOKUP(C1970,'Subsector Map'!$A:$B,2,0),"")</f>
        <v/>
      </c>
      <c r="AZ1970">
        <f>IFERROR(INDEX(O1970:T1970,MATCH(YEAR(A1970)+1,{2022,2023,2024,2025,2026,2027},0)),"")</f>
        <v/>
      </c>
      <c r="BA1970">
        <f>IFERROR(J1970/AZ1970,"")</f>
        <v/>
      </c>
      <c r="BB1970">
        <f>IFERROR(INDEX(U1970:Z1970,MATCH(YEAR(A1970)+1,{2022,2023,2024,2025,2026,2027},0)),"")</f>
        <v/>
      </c>
      <c r="BC1970">
        <f>IFERROR(J1970/BB1970,"")</f>
        <v/>
      </c>
    </row>
    <row r="1971">
      <c r="AY1971">
        <f>IFERROR(VLOOKUP(C1971,'Subsector Map'!$A:$B,2,0),"")</f>
        <v/>
      </c>
      <c r="AZ1971">
        <f>IFERROR(INDEX(O1971:T1971,MATCH(YEAR(A1971)+1,{2022,2023,2024,2025,2026,2027},0)),"")</f>
        <v/>
      </c>
      <c r="BA1971">
        <f>IFERROR(J1971/AZ1971,"")</f>
        <v/>
      </c>
      <c r="BB1971">
        <f>IFERROR(INDEX(U1971:Z1971,MATCH(YEAR(A1971)+1,{2022,2023,2024,2025,2026,2027},0)),"")</f>
        <v/>
      </c>
      <c r="BC1971">
        <f>IFERROR(J1971/BB1971,"")</f>
        <v/>
      </c>
    </row>
    <row r="1972">
      <c r="AY1972">
        <f>IFERROR(VLOOKUP(C1972,'Subsector Map'!$A:$B,2,0),"")</f>
        <v/>
      </c>
      <c r="AZ1972">
        <f>IFERROR(INDEX(O1972:T1972,MATCH(YEAR(A1972)+1,{2022,2023,2024,2025,2026,2027},0)),"")</f>
        <v/>
      </c>
      <c r="BA1972">
        <f>IFERROR(J1972/AZ1972,"")</f>
        <v/>
      </c>
      <c r="BB1972">
        <f>IFERROR(INDEX(U1972:Z1972,MATCH(YEAR(A1972)+1,{2022,2023,2024,2025,2026,2027},0)),"")</f>
        <v/>
      </c>
      <c r="BC1972">
        <f>IFERROR(J1972/BB1972,"")</f>
        <v/>
      </c>
    </row>
    <row r="1973">
      <c r="AY1973">
        <f>IFERROR(VLOOKUP(C1973,'Subsector Map'!$A:$B,2,0),"")</f>
        <v/>
      </c>
      <c r="AZ1973">
        <f>IFERROR(INDEX(O1973:T1973,MATCH(YEAR(A1973)+1,{2022,2023,2024,2025,2026,2027},0)),"")</f>
        <v/>
      </c>
      <c r="BA1973">
        <f>IFERROR(J1973/AZ1973,"")</f>
        <v/>
      </c>
      <c r="BB1973">
        <f>IFERROR(INDEX(U1973:Z1973,MATCH(YEAR(A1973)+1,{2022,2023,2024,2025,2026,2027},0)),"")</f>
        <v/>
      </c>
      <c r="BC1973">
        <f>IFERROR(J1973/BB1973,"")</f>
        <v/>
      </c>
    </row>
    <row r="1974">
      <c r="AY1974">
        <f>IFERROR(VLOOKUP(C1974,'Subsector Map'!$A:$B,2,0),"")</f>
        <v/>
      </c>
      <c r="AZ1974">
        <f>IFERROR(INDEX(O1974:T1974,MATCH(YEAR(A1974)+1,{2022,2023,2024,2025,2026,2027},0)),"")</f>
        <v/>
      </c>
      <c r="BA1974">
        <f>IFERROR(J1974/AZ1974,"")</f>
        <v/>
      </c>
      <c r="BB1974">
        <f>IFERROR(INDEX(U1974:Z1974,MATCH(YEAR(A1974)+1,{2022,2023,2024,2025,2026,2027},0)),"")</f>
        <v/>
      </c>
      <c r="BC1974">
        <f>IFERROR(J1974/BB1974,"")</f>
        <v/>
      </c>
    </row>
    <row r="1975">
      <c r="AY1975">
        <f>IFERROR(VLOOKUP(C1975,'Subsector Map'!$A:$B,2,0),"")</f>
        <v/>
      </c>
      <c r="AZ1975">
        <f>IFERROR(INDEX(O1975:T1975,MATCH(YEAR(A1975)+1,{2022,2023,2024,2025,2026,2027},0)),"")</f>
        <v/>
      </c>
      <c r="BA1975">
        <f>IFERROR(J1975/AZ1975,"")</f>
        <v/>
      </c>
      <c r="BB1975">
        <f>IFERROR(INDEX(U1975:Z1975,MATCH(YEAR(A1975)+1,{2022,2023,2024,2025,2026,2027},0)),"")</f>
        <v/>
      </c>
      <c r="BC1975">
        <f>IFERROR(J1975/BB1975,"")</f>
        <v/>
      </c>
    </row>
    <row r="1976">
      <c r="AY1976">
        <f>IFERROR(VLOOKUP(C1976,'Subsector Map'!$A:$B,2,0),"")</f>
        <v/>
      </c>
      <c r="AZ1976">
        <f>IFERROR(INDEX(O1976:T1976,MATCH(YEAR(A1976)+1,{2022,2023,2024,2025,2026,2027},0)),"")</f>
        <v/>
      </c>
      <c r="BA1976">
        <f>IFERROR(J1976/AZ1976,"")</f>
        <v/>
      </c>
      <c r="BB1976">
        <f>IFERROR(INDEX(U1976:Z1976,MATCH(YEAR(A1976)+1,{2022,2023,2024,2025,2026,2027},0)),"")</f>
        <v/>
      </c>
      <c r="BC1976">
        <f>IFERROR(J1976/BB1976,"")</f>
        <v/>
      </c>
    </row>
    <row r="1977">
      <c r="AY1977">
        <f>IFERROR(VLOOKUP(C1977,'Subsector Map'!$A:$B,2,0),"")</f>
        <v/>
      </c>
      <c r="AZ1977">
        <f>IFERROR(INDEX(O1977:T1977,MATCH(YEAR(A1977)+1,{2022,2023,2024,2025,2026,2027},0)),"")</f>
        <v/>
      </c>
      <c r="BA1977">
        <f>IFERROR(J1977/AZ1977,"")</f>
        <v/>
      </c>
      <c r="BB1977">
        <f>IFERROR(INDEX(U1977:Z1977,MATCH(YEAR(A1977)+1,{2022,2023,2024,2025,2026,2027},0)),"")</f>
        <v/>
      </c>
      <c r="BC1977">
        <f>IFERROR(J1977/BB1977,"")</f>
        <v/>
      </c>
    </row>
    <row r="1978">
      <c r="AY1978">
        <f>IFERROR(VLOOKUP(C1978,'Subsector Map'!$A:$B,2,0),"")</f>
        <v/>
      </c>
      <c r="AZ1978">
        <f>IFERROR(INDEX(O1978:T1978,MATCH(YEAR(A1978)+1,{2022,2023,2024,2025,2026,2027},0)),"")</f>
        <v/>
      </c>
      <c r="BA1978">
        <f>IFERROR(J1978/AZ1978,"")</f>
        <v/>
      </c>
      <c r="BB1978">
        <f>IFERROR(INDEX(U1978:Z1978,MATCH(YEAR(A1978)+1,{2022,2023,2024,2025,2026,2027},0)),"")</f>
        <v/>
      </c>
      <c r="BC1978">
        <f>IFERROR(J1978/BB1978,"")</f>
        <v/>
      </c>
    </row>
    <row r="1979">
      <c r="AY1979">
        <f>IFERROR(VLOOKUP(C1979,'Subsector Map'!$A:$B,2,0),"")</f>
        <v/>
      </c>
      <c r="AZ1979">
        <f>IFERROR(INDEX(O1979:T1979,MATCH(YEAR(A1979)+1,{2022,2023,2024,2025,2026,2027},0)),"")</f>
        <v/>
      </c>
      <c r="BA1979">
        <f>IFERROR(J1979/AZ1979,"")</f>
        <v/>
      </c>
      <c r="BB1979">
        <f>IFERROR(INDEX(U1979:Z1979,MATCH(YEAR(A1979)+1,{2022,2023,2024,2025,2026,2027},0)),"")</f>
        <v/>
      </c>
      <c r="BC1979">
        <f>IFERROR(J1979/BB1979,"")</f>
        <v/>
      </c>
    </row>
    <row r="1980">
      <c r="AY1980">
        <f>IFERROR(VLOOKUP(C1980,'Subsector Map'!$A:$B,2,0),"")</f>
        <v/>
      </c>
      <c r="AZ1980">
        <f>IFERROR(INDEX(O1980:T1980,MATCH(YEAR(A1980)+1,{2022,2023,2024,2025,2026,2027},0)),"")</f>
        <v/>
      </c>
      <c r="BA1980">
        <f>IFERROR(J1980/AZ1980,"")</f>
        <v/>
      </c>
      <c r="BB1980">
        <f>IFERROR(INDEX(U1980:Z1980,MATCH(YEAR(A1980)+1,{2022,2023,2024,2025,2026,2027},0)),"")</f>
        <v/>
      </c>
      <c r="BC1980">
        <f>IFERROR(J1980/BB1980,"")</f>
        <v/>
      </c>
    </row>
    <row r="1981">
      <c r="AY1981">
        <f>IFERROR(VLOOKUP(C1981,'Subsector Map'!$A:$B,2,0),"")</f>
        <v/>
      </c>
      <c r="AZ1981">
        <f>IFERROR(INDEX(O1981:T1981,MATCH(YEAR(A1981)+1,{2022,2023,2024,2025,2026,2027},0)),"")</f>
        <v/>
      </c>
      <c r="BA1981">
        <f>IFERROR(J1981/AZ1981,"")</f>
        <v/>
      </c>
      <c r="BB1981">
        <f>IFERROR(INDEX(U1981:Z1981,MATCH(YEAR(A1981)+1,{2022,2023,2024,2025,2026,2027},0)),"")</f>
        <v/>
      </c>
      <c r="BC1981">
        <f>IFERROR(J1981/BB1981,"")</f>
        <v/>
      </c>
    </row>
    <row r="1982">
      <c r="AY1982">
        <f>IFERROR(VLOOKUP(C1982,'Subsector Map'!$A:$B,2,0),"")</f>
        <v/>
      </c>
      <c r="AZ1982">
        <f>IFERROR(INDEX(O1982:T1982,MATCH(YEAR(A1982)+1,{2022,2023,2024,2025,2026,2027},0)),"")</f>
        <v/>
      </c>
      <c r="BA1982">
        <f>IFERROR(J1982/AZ1982,"")</f>
        <v/>
      </c>
      <c r="BB1982">
        <f>IFERROR(INDEX(U1982:Z1982,MATCH(YEAR(A1982)+1,{2022,2023,2024,2025,2026,2027},0)),"")</f>
        <v/>
      </c>
      <c r="BC1982">
        <f>IFERROR(J1982/BB1982,"")</f>
        <v/>
      </c>
    </row>
    <row r="1983">
      <c r="AY1983">
        <f>IFERROR(VLOOKUP(C1983,'Subsector Map'!$A:$B,2,0),"")</f>
        <v/>
      </c>
      <c r="AZ1983">
        <f>IFERROR(INDEX(O1983:T1983,MATCH(YEAR(A1983)+1,{2022,2023,2024,2025,2026,2027},0)),"")</f>
        <v/>
      </c>
      <c r="BA1983">
        <f>IFERROR(J1983/AZ1983,"")</f>
        <v/>
      </c>
      <c r="BB1983">
        <f>IFERROR(INDEX(U1983:Z1983,MATCH(YEAR(A1983)+1,{2022,2023,2024,2025,2026,2027},0)),"")</f>
        <v/>
      </c>
      <c r="BC1983">
        <f>IFERROR(J1983/BB1983,"")</f>
        <v/>
      </c>
    </row>
    <row r="1984">
      <c r="AY1984">
        <f>IFERROR(VLOOKUP(C1984,'Subsector Map'!$A:$B,2,0),"")</f>
        <v/>
      </c>
      <c r="AZ1984">
        <f>IFERROR(INDEX(O1984:T1984,MATCH(YEAR(A1984)+1,{2022,2023,2024,2025,2026,2027},0)),"")</f>
        <v/>
      </c>
      <c r="BA1984">
        <f>IFERROR(J1984/AZ1984,"")</f>
        <v/>
      </c>
      <c r="BB1984">
        <f>IFERROR(INDEX(U1984:Z1984,MATCH(YEAR(A1984)+1,{2022,2023,2024,2025,2026,2027},0)),"")</f>
        <v/>
      </c>
      <c r="BC1984">
        <f>IFERROR(J1984/BB1984,"")</f>
        <v/>
      </c>
    </row>
    <row r="1985">
      <c r="AY1985">
        <f>IFERROR(VLOOKUP(C1985,'Subsector Map'!$A:$B,2,0),"")</f>
        <v/>
      </c>
      <c r="AZ1985">
        <f>IFERROR(INDEX(O1985:T1985,MATCH(YEAR(A1985)+1,{2022,2023,2024,2025,2026,2027},0)),"")</f>
        <v/>
      </c>
      <c r="BA1985">
        <f>IFERROR(J1985/AZ1985,"")</f>
        <v/>
      </c>
      <c r="BB1985">
        <f>IFERROR(INDEX(U1985:Z1985,MATCH(YEAR(A1985)+1,{2022,2023,2024,2025,2026,2027},0)),"")</f>
        <v/>
      </c>
      <c r="BC1985">
        <f>IFERROR(J1985/BB1985,"")</f>
        <v/>
      </c>
    </row>
    <row r="1986">
      <c r="AY1986">
        <f>IFERROR(VLOOKUP(C1986,'Subsector Map'!$A:$B,2,0),"")</f>
        <v/>
      </c>
      <c r="AZ1986">
        <f>IFERROR(INDEX(O1986:T1986,MATCH(YEAR(A1986)+1,{2022,2023,2024,2025,2026,2027},0)),"")</f>
        <v/>
      </c>
      <c r="BA1986">
        <f>IFERROR(J1986/AZ1986,"")</f>
        <v/>
      </c>
      <c r="BB1986">
        <f>IFERROR(INDEX(U1986:Z1986,MATCH(YEAR(A1986)+1,{2022,2023,2024,2025,2026,2027},0)),"")</f>
        <v/>
      </c>
      <c r="BC1986">
        <f>IFERROR(J1986/BB1986,"")</f>
        <v/>
      </c>
    </row>
    <row r="1987">
      <c r="AY1987">
        <f>IFERROR(VLOOKUP(C1987,'Subsector Map'!$A:$B,2,0),"")</f>
        <v/>
      </c>
      <c r="AZ1987">
        <f>IFERROR(INDEX(O1987:T1987,MATCH(YEAR(A1987)+1,{2022,2023,2024,2025,2026,2027},0)),"")</f>
        <v/>
      </c>
      <c r="BA1987">
        <f>IFERROR(J1987/AZ1987,"")</f>
        <v/>
      </c>
      <c r="BB1987">
        <f>IFERROR(INDEX(U1987:Z1987,MATCH(YEAR(A1987)+1,{2022,2023,2024,2025,2026,2027},0)),"")</f>
        <v/>
      </c>
      <c r="BC1987">
        <f>IFERROR(J1987/BB1987,"")</f>
        <v/>
      </c>
    </row>
    <row r="1988">
      <c r="AY1988">
        <f>IFERROR(VLOOKUP(C1988,'Subsector Map'!$A:$B,2,0),"")</f>
        <v/>
      </c>
      <c r="AZ1988">
        <f>IFERROR(INDEX(O1988:T1988,MATCH(YEAR(A1988)+1,{2022,2023,2024,2025,2026,2027},0)),"")</f>
        <v/>
      </c>
      <c r="BA1988">
        <f>IFERROR(J1988/AZ1988,"")</f>
        <v/>
      </c>
      <c r="BB1988">
        <f>IFERROR(INDEX(U1988:Z1988,MATCH(YEAR(A1988)+1,{2022,2023,2024,2025,2026,2027},0)),"")</f>
        <v/>
      </c>
      <c r="BC1988">
        <f>IFERROR(J1988/BB1988,"")</f>
        <v/>
      </c>
    </row>
    <row r="1989">
      <c r="AY1989">
        <f>IFERROR(VLOOKUP(C1989,'Subsector Map'!$A:$B,2,0),"")</f>
        <v/>
      </c>
      <c r="AZ1989">
        <f>IFERROR(INDEX(O1989:T1989,MATCH(YEAR(A1989)+1,{2022,2023,2024,2025,2026,2027},0)),"")</f>
        <v/>
      </c>
      <c r="BA1989">
        <f>IFERROR(J1989/AZ1989,"")</f>
        <v/>
      </c>
      <c r="BB1989">
        <f>IFERROR(INDEX(U1989:Z1989,MATCH(YEAR(A1989)+1,{2022,2023,2024,2025,2026,2027},0)),"")</f>
        <v/>
      </c>
      <c r="BC1989">
        <f>IFERROR(J1989/BB1989,"")</f>
        <v/>
      </c>
    </row>
    <row r="1990">
      <c r="AY1990">
        <f>IFERROR(VLOOKUP(C1990,'Subsector Map'!$A:$B,2,0),"")</f>
        <v/>
      </c>
      <c r="AZ1990">
        <f>IFERROR(INDEX(O1990:T1990,MATCH(YEAR(A1990)+1,{2022,2023,2024,2025,2026,2027},0)),"")</f>
        <v/>
      </c>
      <c r="BA1990">
        <f>IFERROR(J1990/AZ1990,"")</f>
        <v/>
      </c>
      <c r="BB1990">
        <f>IFERROR(INDEX(U1990:Z1990,MATCH(YEAR(A1990)+1,{2022,2023,2024,2025,2026,2027},0)),"")</f>
        <v/>
      </c>
      <c r="BC1990">
        <f>IFERROR(J1990/BB1990,"")</f>
        <v/>
      </c>
    </row>
    <row r="1991">
      <c r="AY1991">
        <f>IFERROR(VLOOKUP(C1991,'Subsector Map'!$A:$B,2,0),"")</f>
        <v/>
      </c>
      <c r="AZ1991">
        <f>IFERROR(INDEX(O1991:T1991,MATCH(YEAR(A1991)+1,{2022,2023,2024,2025,2026,2027},0)),"")</f>
        <v/>
      </c>
      <c r="BA1991">
        <f>IFERROR(J1991/AZ1991,"")</f>
        <v/>
      </c>
      <c r="BB1991">
        <f>IFERROR(INDEX(U1991:Z1991,MATCH(YEAR(A1991)+1,{2022,2023,2024,2025,2026,2027},0)),"")</f>
        <v/>
      </c>
      <c r="BC1991">
        <f>IFERROR(J1991/BB1991,"")</f>
        <v/>
      </c>
    </row>
    <row r="1992">
      <c r="AY1992">
        <f>IFERROR(VLOOKUP(C1992,'Subsector Map'!$A:$B,2,0),"")</f>
        <v/>
      </c>
      <c r="AZ1992">
        <f>IFERROR(INDEX(O1992:T1992,MATCH(YEAR(A1992)+1,{2022,2023,2024,2025,2026,2027},0)),"")</f>
        <v/>
      </c>
      <c r="BA1992">
        <f>IFERROR(J1992/AZ1992,"")</f>
        <v/>
      </c>
      <c r="BB1992">
        <f>IFERROR(INDEX(U1992:Z1992,MATCH(YEAR(A1992)+1,{2022,2023,2024,2025,2026,2027},0)),"")</f>
        <v/>
      </c>
      <c r="BC1992">
        <f>IFERROR(J1992/BB1992,"")</f>
        <v/>
      </c>
    </row>
    <row r="1993">
      <c r="AY1993">
        <f>IFERROR(VLOOKUP(C1993,'Subsector Map'!$A:$B,2,0),"")</f>
        <v/>
      </c>
      <c r="AZ1993">
        <f>IFERROR(INDEX(O1993:T1993,MATCH(YEAR(A1993)+1,{2022,2023,2024,2025,2026,2027},0)),"")</f>
        <v/>
      </c>
      <c r="BA1993">
        <f>IFERROR(J1993/AZ1993,"")</f>
        <v/>
      </c>
      <c r="BB1993">
        <f>IFERROR(INDEX(U1993:Z1993,MATCH(YEAR(A1993)+1,{2022,2023,2024,2025,2026,2027},0)),"")</f>
        <v/>
      </c>
      <c r="BC1993">
        <f>IFERROR(J1993/BB1993,"")</f>
        <v/>
      </c>
    </row>
    <row r="1994">
      <c r="AY1994">
        <f>IFERROR(VLOOKUP(C1994,'Subsector Map'!$A:$B,2,0),"")</f>
        <v/>
      </c>
      <c r="AZ1994">
        <f>IFERROR(INDEX(O1994:T1994,MATCH(YEAR(A1994)+1,{2022,2023,2024,2025,2026,2027},0)),"")</f>
        <v/>
      </c>
      <c r="BA1994">
        <f>IFERROR(J1994/AZ1994,"")</f>
        <v/>
      </c>
      <c r="BB1994">
        <f>IFERROR(INDEX(U1994:Z1994,MATCH(YEAR(A1994)+1,{2022,2023,2024,2025,2026,2027},0)),"")</f>
        <v/>
      </c>
      <c r="BC1994">
        <f>IFERROR(J1994/BB1994,"")</f>
        <v/>
      </c>
    </row>
    <row r="1995">
      <c r="AY1995">
        <f>IFERROR(VLOOKUP(C1995,'Subsector Map'!$A:$B,2,0),"")</f>
        <v/>
      </c>
      <c r="AZ1995">
        <f>IFERROR(INDEX(O1995:T1995,MATCH(YEAR(A1995)+1,{2022,2023,2024,2025,2026,2027},0)),"")</f>
        <v/>
      </c>
      <c r="BA1995">
        <f>IFERROR(J1995/AZ1995,"")</f>
        <v/>
      </c>
      <c r="BB1995">
        <f>IFERROR(INDEX(U1995:Z1995,MATCH(YEAR(A1995)+1,{2022,2023,2024,2025,2026,2027},0)),"")</f>
        <v/>
      </c>
      <c r="BC1995">
        <f>IFERROR(J1995/BB1995,"")</f>
        <v/>
      </c>
    </row>
    <row r="1996">
      <c r="AY1996">
        <f>IFERROR(VLOOKUP(C1996,'Subsector Map'!$A:$B,2,0),"")</f>
        <v/>
      </c>
      <c r="AZ1996">
        <f>IFERROR(INDEX(O1996:T1996,MATCH(YEAR(A1996)+1,{2022,2023,2024,2025,2026,2027},0)),"")</f>
        <v/>
      </c>
      <c r="BA1996">
        <f>IFERROR(J1996/AZ1996,"")</f>
        <v/>
      </c>
      <c r="BB1996">
        <f>IFERROR(INDEX(U1996:Z1996,MATCH(YEAR(A1996)+1,{2022,2023,2024,2025,2026,2027},0)),"")</f>
        <v/>
      </c>
      <c r="BC1996">
        <f>IFERROR(J1996/BB1996,"")</f>
        <v/>
      </c>
    </row>
    <row r="1997">
      <c r="AY1997">
        <f>IFERROR(VLOOKUP(C1997,'Subsector Map'!$A:$B,2,0),"")</f>
        <v/>
      </c>
      <c r="AZ1997">
        <f>IFERROR(INDEX(O1997:T1997,MATCH(YEAR(A1997)+1,{2022,2023,2024,2025,2026,2027},0)),"")</f>
        <v/>
      </c>
      <c r="BA1997">
        <f>IFERROR(J1997/AZ1997,"")</f>
        <v/>
      </c>
      <c r="BB1997">
        <f>IFERROR(INDEX(U1997:Z1997,MATCH(YEAR(A1997)+1,{2022,2023,2024,2025,2026,2027},0)),"")</f>
        <v/>
      </c>
      <c r="BC1997">
        <f>IFERROR(J1997/BB1997,"")</f>
        <v/>
      </c>
    </row>
    <row r="1998">
      <c r="AY1998">
        <f>IFERROR(VLOOKUP(C1998,'Subsector Map'!$A:$B,2,0),"")</f>
        <v/>
      </c>
      <c r="AZ1998">
        <f>IFERROR(INDEX(O1998:T1998,MATCH(YEAR(A1998)+1,{2022,2023,2024,2025,2026,2027},0)),"")</f>
        <v/>
      </c>
      <c r="BA1998">
        <f>IFERROR(J1998/AZ1998,"")</f>
        <v/>
      </c>
      <c r="BB1998">
        <f>IFERROR(INDEX(U1998:Z1998,MATCH(YEAR(A1998)+1,{2022,2023,2024,2025,2026,2027},0)),"")</f>
        <v/>
      </c>
      <c r="BC1998">
        <f>IFERROR(J1998/BB1998,"")</f>
        <v/>
      </c>
    </row>
    <row r="1999">
      <c r="AY1999">
        <f>IFERROR(VLOOKUP(C1999,'Subsector Map'!$A:$B,2,0),"")</f>
        <v/>
      </c>
      <c r="AZ1999">
        <f>IFERROR(INDEX(O1999:T1999,MATCH(YEAR(A1999)+1,{2022,2023,2024,2025,2026,2027},0)),"")</f>
        <v/>
      </c>
      <c r="BA1999">
        <f>IFERROR(J1999/AZ1999,"")</f>
        <v/>
      </c>
      <c r="BB1999">
        <f>IFERROR(INDEX(U1999:Z1999,MATCH(YEAR(A1999)+1,{2022,2023,2024,2025,2026,2027},0)),"")</f>
        <v/>
      </c>
      <c r="BC1999">
        <f>IFERROR(J1999/BB1999,"")</f>
        <v/>
      </c>
    </row>
    <row r="2000">
      <c r="AY2000">
        <f>IFERROR(VLOOKUP(C2000,'Subsector Map'!$A:$B,2,0),"")</f>
        <v/>
      </c>
      <c r="AZ2000">
        <f>IFERROR(INDEX(O2000:T2000,MATCH(YEAR(A2000)+1,{2022,2023,2024,2025,2026,2027},0)),"")</f>
        <v/>
      </c>
      <c r="BA2000">
        <f>IFERROR(J2000/AZ2000,"")</f>
        <v/>
      </c>
      <c r="BB2000">
        <f>IFERROR(INDEX(U2000:Z2000,MATCH(YEAR(A2000)+1,{2022,2023,2024,2025,2026,2027},0)),"")</f>
        <v/>
      </c>
      <c r="BC2000">
        <f>IFERROR(J2000/BB2000,"")</f>
        <v/>
      </c>
    </row>
    <row r="2001">
      <c r="AY2001">
        <f>IFERROR(VLOOKUP(C2001,'Subsector Map'!$A:$B,2,0),"")</f>
        <v/>
      </c>
      <c r="AZ2001">
        <f>IFERROR(INDEX(O2001:T2001,MATCH(YEAR(A2001)+1,{2022,2023,2024,2025,2026,2027},0)),"")</f>
        <v/>
      </c>
      <c r="BA2001">
        <f>IFERROR(J2001/AZ2001,"")</f>
        <v/>
      </c>
      <c r="BB2001">
        <f>IFERROR(INDEX(U2001:Z2001,MATCH(YEAR(A2001)+1,{2022,2023,2024,2025,2026,2027},0)),"")</f>
        <v/>
      </c>
      <c r="BC2001">
        <f>IFERROR(J2001/BB2001,"")</f>
        <v/>
      </c>
    </row>
    <row r="2002">
      <c r="AY2002">
        <f>IFERROR(VLOOKUP(C2002,'Subsector Map'!$A:$B,2,0),"")</f>
        <v/>
      </c>
      <c r="AZ2002">
        <f>IFERROR(INDEX(O2002:T2002,MATCH(YEAR(A2002)+1,{2022,2023,2024,2025,2026,2027},0)),"")</f>
        <v/>
      </c>
      <c r="BA2002">
        <f>IFERROR(J2002/AZ2002,"")</f>
        <v/>
      </c>
      <c r="BB2002">
        <f>IFERROR(INDEX(U2002:Z2002,MATCH(YEAR(A2002)+1,{2022,2023,2024,2025,2026,2027},0)),"")</f>
        <v/>
      </c>
      <c r="BC2002">
        <f>IFERROR(J2002/BB2002,"")</f>
        <v/>
      </c>
    </row>
    <row r="2003">
      <c r="AY2003">
        <f>IFERROR(VLOOKUP(C2003,'Subsector Map'!$A:$B,2,0),"")</f>
        <v/>
      </c>
      <c r="AZ2003">
        <f>IFERROR(INDEX(O2003:T2003,MATCH(YEAR(A2003)+1,{2022,2023,2024,2025,2026,2027},0)),"")</f>
        <v/>
      </c>
      <c r="BA2003">
        <f>IFERROR(J2003/AZ2003,"")</f>
        <v/>
      </c>
      <c r="BB2003">
        <f>IFERROR(INDEX(U2003:Z2003,MATCH(YEAR(A2003)+1,{2022,2023,2024,2025,2026,2027},0)),"")</f>
        <v/>
      </c>
      <c r="BC2003">
        <f>IFERROR(J2003/BB2003,"")</f>
        <v/>
      </c>
    </row>
    <row r="2004">
      <c r="AY2004">
        <f>IFERROR(VLOOKUP(C2004,'Subsector Map'!$A:$B,2,0),"")</f>
        <v/>
      </c>
      <c r="AZ2004">
        <f>IFERROR(INDEX(O2004:T2004,MATCH(YEAR(A2004)+1,{2022,2023,2024,2025,2026,2027},0)),"")</f>
        <v/>
      </c>
      <c r="BA2004">
        <f>IFERROR(J2004/AZ2004,"")</f>
        <v/>
      </c>
      <c r="BB2004">
        <f>IFERROR(INDEX(U2004:Z2004,MATCH(YEAR(A2004)+1,{2022,2023,2024,2025,2026,2027},0)),"")</f>
        <v/>
      </c>
      <c r="BC2004">
        <f>IFERROR(J2004/BB2004,"")</f>
        <v/>
      </c>
    </row>
    <row r="2005">
      <c r="AY2005">
        <f>IFERROR(VLOOKUP(C2005,'Subsector Map'!$A:$B,2,0),"")</f>
        <v/>
      </c>
      <c r="AZ2005">
        <f>IFERROR(INDEX(O2005:T2005,MATCH(YEAR(A2005)+1,{2022,2023,2024,2025,2026,2027},0)),"")</f>
        <v/>
      </c>
      <c r="BA2005">
        <f>IFERROR(J2005/AZ2005,"")</f>
        <v/>
      </c>
      <c r="BB2005">
        <f>IFERROR(INDEX(U2005:Z2005,MATCH(YEAR(A2005)+1,{2022,2023,2024,2025,2026,2027},0)),"")</f>
        <v/>
      </c>
      <c r="BC2005">
        <f>IFERROR(J2005/BB2005,"")</f>
        <v/>
      </c>
    </row>
    <row r="2006">
      <c r="AY2006">
        <f>IFERROR(VLOOKUP(C2006,'Subsector Map'!$A:$B,2,0),"")</f>
        <v/>
      </c>
      <c r="AZ2006">
        <f>IFERROR(INDEX(O2006:T2006,MATCH(YEAR(A2006)+1,{2022,2023,2024,2025,2026,2027},0)),"")</f>
        <v/>
      </c>
      <c r="BA2006">
        <f>IFERROR(J2006/AZ2006,"")</f>
        <v/>
      </c>
      <c r="BB2006">
        <f>IFERROR(INDEX(U2006:Z2006,MATCH(YEAR(A2006)+1,{2022,2023,2024,2025,2026,2027},0)),"")</f>
        <v/>
      </c>
      <c r="BC2006">
        <f>IFERROR(J2006/BB2006,"")</f>
        <v/>
      </c>
    </row>
    <row r="2007">
      <c r="AY2007">
        <f>IFERROR(VLOOKUP(C2007,'Subsector Map'!$A:$B,2,0),"")</f>
        <v/>
      </c>
      <c r="AZ2007">
        <f>IFERROR(INDEX(O2007:T2007,MATCH(YEAR(A2007)+1,{2022,2023,2024,2025,2026,2027},0)),"")</f>
        <v/>
      </c>
      <c r="BA2007">
        <f>IFERROR(J2007/AZ2007,"")</f>
        <v/>
      </c>
      <c r="BB2007">
        <f>IFERROR(INDEX(U2007:Z2007,MATCH(YEAR(A2007)+1,{2022,2023,2024,2025,2026,2027},0)),"")</f>
        <v/>
      </c>
      <c r="BC2007">
        <f>IFERROR(J2007/BB2007,"")</f>
        <v/>
      </c>
    </row>
    <row r="2008">
      <c r="AY2008">
        <f>IFERROR(VLOOKUP(C2008,'Subsector Map'!$A:$B,2,0),"")</f>
        <v/>
      </c>
      <c r="AZ2008">
        <f>IFERROR(INDEX(O2008:T2008,MATCH(YEAR(A2008)+1,{2022,2023,2024,2025,2026,2027},0)),"")</f>
        <v/>
      </c>
      <c r="BA2008">
        <f>IFERROR(J2008/AZ2008,"")</f>
        <v/>
      </c>
      <c r="BB2008">
        <f>IFERROR(INDEX(U2008:Z2008,MATCH(YEAR(A2008)+1,{2022,2023,2024,2025,2026,2027},0)),"")</f>
        <v/>
      </c>
      <c r="BC2008">
        <f>IFERROR(J2008/BB2008,"")</f>
        <v/>
      </c>
    </row>
    <row r="2009">
      <c r="AY2009">
        <f>IFERROR(VLOOKUP(C2009,'Subsector Map'!$A:$B,2,0),"")</f>
        <v/>
      </c>
      <c r="AZ2009">
        <f>IFERROR(INDEX(O2009:T2009,MATCH(YEAR(A2009)+1,{2022,2023,2024,2025,2026,2027},0)),"")</f>
        <v/>
      </c>
      <c r="BA2009">
        <f>IFERROR(J2009/AZ2009,"")</f>
        <v/>
      </c>
      <c r="BB2009">
        <f>IFERROR(INDEX(U2009:Z2009,MATCH(YEAR(A2009)+1,{2022,2023,2024,2025,2026,2027},0)),"")</f>
        <v/>
      </c>
      <c r="BC2009">
        <f>IFERROR(J2009/BB2009,"")</f>
        <v/>
      </c>
    </row>
    <row r="2010">
      <c r="AY2010">
        <f>IFERROR(VLOOKUP(C2010,'Subsector Map'!$A:$B,2,0),"")</f>
        <v/>
      </c>
      <c r="AZ2010">
        <f>IFERROR(INDEX(O2010:T2010,MATCH(YEAR(A2010)+1,{2022,2023,2024,2025,2026,2027},0)),"")</f>
        <v/>
      </c>
      <c r="BA2010">
        <f>IFERROR(J2010/AZ2010,"")</f>
        <v/>
      </c>
      <c r="BB2010">
        <f>IFERROR(INDEX(U2010:Z2010,MATCH(YEAR(A2010)+1,{2022,2023,2024,2025,2026,2027},0)),"")</f>
        <v/>
      </c>
      <c r="BC2010">
        <f>IFERROR(J2010/BB2010,"")</f>
        <v/>
      </c>
    </row>
    <row r="2011">
      <c r="AY2011">
        <f>IFERROR(VLOOKUP(C2011,'Subsector Map'!$A:$B,2,0),"")</f>
        <v/>
      </c>
      <c r="AZ2011">
        <f>IFERROR(INDEX(O2011:T2011,MATCH(YEAR(A2011)+1,{2022,2023,2024,2025,2026,2027},0)),"")</f>
        <v/>
      </c>
      <c r="BA2011">
        <f>IFERROR(J2011/AZ2011,"")</f>
        <v/>
      </c>
      <c r="BB2011">
        <f>IFERROR(INDEX(U2011:Z2011,MATCH(YEAR(A2011)+1,{2022,2023,2024,2025,2026,2027},0)),"")</f>
        <v/>
      </c>
      <c r="BC2011">
        <f>IFERROR(J2011/BB2011,"")</f>
        <v/>
      </c>
    </row>
    <row r="2012">
      <c r="AY2012">
        <f>IFERROR(VLOOKUP(C2012,'Subsector Map'!$A:$B,2,0),"")</f>
        <v/>
      </c>
      <c r="AZ2012">
        <f>IFERROR(INDEX(O2012:T2012,MATCH(YEAR(A2012)+1,{2022,2023,2024,2025,2026,2027},0)),"")</f>
        <v/>
      </c>
      <c r="BA2012">
        <f>IFERROR(J2012/AZ2012,"")</f>
        <v/>
      </c>
      <c r="BB2012">
        <f>IFERROR(INDEX(U2012:Z2012,MATCH(YEAR(A2012)+1,{2022,2023,2024,2025,2026,2027},0)),"")</f>
        <v/>
      </c>
      <c r="BC2012">
        <f>IFERROR(J2012/BB2012,"")</f>
        <v/>
      </c>
    </row>
    <row r="2013">
      <c r="AY2013">
        <f>IFERROR(VLOOKUP(C2013,'Subsector Map'!$A:$B,2,0),"")</f>
        <v/>
      </c>
      <c r="AZ2013">
        <f>IFERROR(INDEX(O2013:T2013,MATCH(YEAR(A2013)+1,{2022,2023,2024,2025,2026,2027},0)),"")</f>
        <v/>
      </c>
      <c r="BA2013">
        <f>IFERROR(J2013/AZ2013,"")</f>
        <v/>
      </c>
      <c r="BB2013">
        <f>IFERROR(INDEX(U2013:Z2013,MATCH(YEAR(A2013)+1,{2022,2023,2024,2025,2026,2027},0)),"")</f>
        <v/>
      </c>
      <c r="BC2013">
        <f>IFERROR(J2013/BB2013,"")</f>
        <v/>
      </c>
    </row>
    <row r="2014">
      <c r="AY2014">
        <f>IFERROR(VLOOKUP(C2014,'Subsector Map'!$A:$B,2,0),"")</f>
        <v/>
      </c>
      <c r="AZ2014">
        <f>IFERROR(INDEX(O2014:T2014,MATCH(YEAR(A2014)+1,{2022,2023,2024,2025,2026,2027},0)),"")</f>
        <v/>
      </c>
      <c r="BA2014">
        <f>IFERROR(J2014/AZ2014,"")</f>
        <v/>
      </c>
      <c r="BB2014">
        <f>IFERROR(INDEX(U2014:Z2014,MATCH(YEAR(A2014)+1,{2022,2023,2024,2025,2026,2027},0)),"")</f>
        <v/>
      </c>
      <c r="BC2014">
        <f>IFERROR(J2014/BB2014,"")</f>
        <v/>
      </c>
    </row>
    <row r="2015">
      <c r="AY2015">
        <f>IFERROR(VLOOKUP(C2015,'Subsector Map'!$A:$B,2,0),"")</f>
        <v/>
      </c>
      <c r="AZ2015">
        <f>IFERROR(INDEX(O2015:T2015,MATCH(YEAR(A2015)+1,{2022,2023,2024,2025,2026,2027},0)),"")</f>
        <v/>
      </c>
      <c r="BA2015">
        <f>IFERROR(J2015/AZ2015,"")</f>
        <v/>
      </c>
      <c r="BB2015">
        <f>IFERROR(INDEX(U2015:Z2015,MATCH(YEAR(A2015)+1,{2022,2023,2024,2025,2026,2027},0)),"")</f>
        <v/>
      </c>
      <c r="BC2015">
        <f>IFERROR(J2015/BB2015,"")</f>
        <v/>
      </c>
    </row>
    <row r="2016">
      <c r="AY2016">
        <f>IFERROR(VLOOKUP(C2016,'Subsector Map'!$A:$B,2,0),"")</f>
        <v/>
      </c>
      <c r="AZ2016">
        <f>IFERROR(INDEX(O2016:T2016,MATCH(YEAR(A2016)+1,{2022,2023,2024,2025,2026,2027},0)),"")</f>
        <v/>
      </c>
      <c r="BA2016">
        <f>IFERROR(J2016/AZ2016,"")</f>
        <v/>
      </c>
      <c r="BB2016">
        <f>IFERROR(INDEX(U2016:Z2016,MATCH(YEAR(A2016)+1,{2022,2023,2024,2025,2026,2027},0)),"")</f>
        <v/>
      </c>
      <c r="BC2016">
        <f>IFERROR(J2016/BB2016,"")</f>
        <v/>
      </c>
    </row>
    <row r="2017">
      <c r="AY2017">
        <f>IFERROR(VLOOKUP(C2017,'Subsector Map'!$A:$B,2,0),"")</f>
        <v/>
      </c>
      <c r="AZ2017">
        <f>IFERROR(INDEX(O2017:T2017,MATCH(YEAR(A2017)+1,{2022,2023,2024,2025,2026,2027},0)),"")</f>
        <v/>
      </c>
      <c r="BA2017">
        <f>IFERROR(J2017/AZ2017,"")</f>
        <v/>
      </c>
      <c r="BB2017">
        <f>IFERROR(INDEX(U2017:Z2017,MATCH(YEAR(A2017)+1,{2022,2023,2024,2025,2026,2027},0)),"")</f>
        <v/>
      </c>
      <c r="BC2017">
        <f>IFERROR(J2017/BB2017,"")</f>
        <v/>
      </c>
    </row>
    <row r="2018">
      <c r="AY2018">
        <f>IFERROR(VLOOKUP(C2018,'Subsector Map'!$A:$B,2,0),"")</f>
        <v/>
      </c>
      <c r="AZ2018">
        <f>IFERROR(INDEX(O2018:T2018,MATCH(YEAR(A2018)+1,{2022,2023,2024,2025,2026,2027},0)),"")</f>
        <v/>
      </c>
      <c r="BA2018">
        <f>IFERROR(J2018/AZ2018,"")</f>
        <v/>
      </c>
      <c r="BB2018">
        <f>IFERROR(INDEX(U2018:Z2018,MATCH(YEAR(A2018)+1,{2022,2023,2024,2025,2026,2027},0)),"")</f>
        <v/>
      </c>
      <c r="BC2018">
        <f>IFERROR(J2018/BB2018,"")</f>
        <v/>
      </c>
    </row>
    <row r="2019">
      <c r="AY2019">
        <f>IFERROR(VLOOKUP(C2019,'Subsector Map'!$A:$B,2,0),"")</f>
        <v/>
      </c>
      <c r="AZ2019">
        <f>IFERROR(INDEX(O2019:T2019,MATCH(YEAR(A2019)+1,{2022,2023,2024,2025,2026,2027},0)),"")</f>
        <v/>
      </c>
      <c r="BA2019">
        <f>IFERROR(J2019/AZ2019,"")</f>
        <v/>
      </c>
      <c r="BB2019">
        <f>IFERROR(INDEX(U2019:Z2019,MATCH(YEAR(A2019)+1,{2022,2023,2024,2025,2026,2027},0)),"")</f>
        <v/>
      </c>
      <c r="BC2019">
        <f>IFERROR(J2019/BB2019,"")</f>
        <v/>
      </c>
    </row>
    <row r="2020">
      <c r="AY2020">
        <f>IFERROR(VLOOKUP(C2020,'Subsector Map'!$A:$B,2,0),"")</f>
        <v/>
      </c>
      <c r="AZ2020">
        <f>IFERROR(INDEX(O2020:T2020,MATCH(YEAR(A2020)+1,{2022,2023,2024,2025,2026,2027},0)),"")</f>
        <v/>
      </c>
      <c r="BA2020">
        <f>IFERROR(J2020/AZ2020,"")</f>
        <v/>
      </c>
      <c r="BB2020">
        <f>IFERROR(INDEX(U2020:Z2020,MATCH(YEAR(A2020)+1,{2022,2023,2024,2025,2026,2027},0)),"")</f>
        <v/>
      </c>
      <c r="BC2020">
        <f>IFERROR(J2020/BB2020,"")</f>
        <v/>
      </c>
    </row>
    <row r="2021">
      <c r="AY2021">
        <f>IFERROR(VLOOKUP(C2021,'Subsector Map'!$A:$B,2,0),"")</f>
        <v/>
      </c>
      <c r="AZ2021">
        <f>IFERROR(INDEX(O2021:T2021,MATCH(YEAR(A2021)+1,{2022,2023,2024,2025,2026,2027},0)),"")</f>
        <v/>
      </c>
      <c r="BA2021">
        <f>IFERROR(J2021/AZ2021,"")</f>
        <v/>
      </c>
      <c r="BB2021">
        <f>IFERROR(INDEX(U2021:Z2021,MATCH(YEAR(A2021)+1,{2022,2023,2024,2025,2026,2027},0)),"")</f>
        <v/>
      </c>
      <c r="BC2021">
        <f>IFERROR(J2021/BB2021,"")</f>
        <v/>
      </c>
    </row>
    <row r="2022">
      <c r="AY2022">
        <f>IFERROR(VLOOKUP(C2022,'Subsector Map'!$A:$B,2,0),"")</f>
        <v/>
      </c>
      <c r="AZ2022">
        <f>IFERROR(INDEX(O2022:T2022,MATCH(YEAR(A2022)+1,{2022,2023,2024,2025,2026,2027},0)),"")</f>
        <v/>
      </c>
      <c r="BA2022">
        <f>IFERROR(J2022/AZ2022,"")</f>
        <v/>
      </c>
      <c r="BB2022">
        <f>IFERROR(INDEX(U2022:Z2022,MATCH(YEAR(A2022)+1,{2022,2023,2024,2025,2026,2027},0)),"")</f>
        <v/>
      </c>
      <c r="BC2022">
        <f>IFERROR(J2022/BB2022,"")</f>
        <v/>
      </c>
    </row>
    <row r="2023">
      <c r="AY2023">
        <f>IFERROR(VLOOKUP(C2023,'Subsector Map'!$A:$B,2,0),"")</f>
        <v/>
      </c>
      <c r="AZ2023">
        <f>IFERROR(INDEX(O2023:T2023,MATCH(YEAR(A2023)+1,{2022,2023,2024,2025,2026,2027},0)),"")</f>
        <v/>
      </c>
      <c r="BA2023">
        <f>IFERROR(J2023/AZ2023,"")</f>
        <v/>
      </c>
      <c r="BB2023">
        <f>IFERROR(INDEX(U2023:Z2023,MATCH(YEAR(A2023)+1,{2022,2023,2024,2025,2026,2027},0)),"")</f>
        <v/>
      </c>
      <c r="BC2023">
        <f>IFERROR(J2023/BB2023,"")</f>
        <v/>
      </c>
    </row>
    <row r="2024">
      <c r="AY2024">
        <f>IFERROR(VLOOKUP(C2024,'Subsector Map'!$A:$B,2,0),"")</f>
        <v/>
      </c>
      <c r="AZ2024">
        <f>IFERROR(INDEX(O2024:T2024,MATCH(YEAR(A2024)+1,{2022,2023,2024,2025,2026,2027},0)),"")</f>
        <v/>
      </c>
      <c r="BA2024">
        <f>IFERROR(J2024/AZ2024,"")</f>
        <v/>
      </c>
      <c r="BB2024">
        <f>IFERROR(INDEX(U2024:Z2024,MATCH(YEAR(A2024)+1,{2022,2023,2024,2025,2026,2027},0)),"")</f>
        <v/>
      </c>
      <c r="BC2024">
        <f>IFERROR(J2024/BB2024,"")</f>
        <v/>
      </c>
    </row>
    <row r="2025">
      <c r="AY2025">
        <f>IFERROR(VLOOKUP(C2025,'Subsector Map'!$A:$B,2,0),"")</f>
        <v/>
      </c>
      <c r="AZ2025">
        <f>IFERROR(INDEX(O2025:T2025,MATCH(YEAR(A2025)+1,{2022,2023,2024,2025,2026,2027},0)),"")</f>
        <v/>
      </c>
      <c r="BA2025">
        <f>IFERROR(J2025/AZ2025,"")</f>
        <v/>
      </c>
      <c r="BB2025">
        <f>IFERROR(INDEX(U2025:Z2025,MATCH(YEAR(A2025)+1,{2022,2023,2024,2025,2026,2027},0)),"")</f>
        <v/>
      </c>
      <c r="BC2025">
        <f>IFERROR(J2025/BB2025,"")</f>
        <v/>
      </c>
    </row>
    <row r="2026">
      <c r="AY2026">
        <f>IFERROR(VLOOKUP(C2026,'Subsector Map'!$A:$B,2,0),"")</f>
        <v/>
      </c>
      <c r="AZ2026">
        <f>IFERROR(INDEX(O2026:T2026,MATCH(YEAR(A2026)+1,{2022,2023,2024,2025,2026,2027},0)),"")</f>
        <v/>
      </c>
      <c r="BA2026">
        <f>IFERROR(J2026/AZ2026,"")</f>
        <v/>
      </c>
      <c r="BB2026">
        <f>IFERROR(INDEX(U2026:Z2026,MATCH(YEAR(A2026)+1,{2022,2023,2024,2025,2026,2027},0)),"")</f>
        <v/>
      </c>
      <c r="BC2026">
        <f>IFERROR(J2026/BB2026,"")</f>
        <v/>
      </c>
    </row>
    <row r="2027">
      <c r="AY2027">
        <f>IFERROR(VLOOKUP(C2027,'Subsector Map'!$A:$B,2,0),"")</f>
        <v/>
      </c>
      <c r="AZ2027">
        <f>IFERROR(INDEX(O2027:T2027,MATCH(YEAR(A2027)+1,{2022,2023,2024,2025,2026,2027},0)),"")</f>
        <v/>
      </c>
      <c r="BA2027">
        <f>IFERROR(J2027/AZ2027,"")</f>
        <v/>
      </c>
      <c r="BB2027">
        <f>IFERROR(INDEX(U2027:Z2027,MATCH(YEAR(A2027)+1,{2022,2023,2024,2025,2026,2027},0)),"")</f>
        <v/>
      </c>
      <c r="BC2027">
        <f>IFERROR(J2027/BB2027,"")</f>
        <v/>
      </c>
    </row>
    <row r="2028">
      <c r="AY2028">
        <f>IFERROR(VLOOKUP(C2028,'Subsector Map'!$A:$B,2,0),"")</f>
        <v/>
      </c>
      <c r="AZ2028">
        <f>IFERROR(INDEX(O2028:T2028,MATCH(YEAR(A2028)+1,{2022,2023,2024,2025,2026,2027},0)),"")</f>
        <v/>
      </c>
      <c r="BA2028">
        <f>IFERROR(J2028/AZ2028,"")</f>
        <v/>
      </c>
      <c r="BB2028">
        <f>IFERROR(INDEX(U2028:Z2028,MATCH(YEAR(A2028)+1,{2022,2023,2024,2025,2026,2027},0)),"")</f>
        <v/>
      </c>
      <c r="BC2028">
        <f>IFERROR(J2028/BB2028,"")</f>
        <v/>
      </c>
    </row>
    <row r="2029">
      <c r="AY2029">
        <f>IFERROR(VLOOKUP(C2029,'Subsector Map'!$A:$B,2,0),"")</f>
        <v/>
      </c>
      <c r="AZ2029">
        <f>IFERROR(INDEX(O2029:T2029,MATCH(YEAR(A2029)+1,{2022,2023,2024,2025,2026,2027},0)),"")</f>
        <v/>
      </c>
      <c r="BA2029">
        <f>IFERROR(J2029/AZ2029,"")</f>
        <v/>
      </c>
      <c r="BB2029">
        <f>IFERROR(INDEX(U2029:Z2029,MATCH(YEAR(A2029)+1,{2022,2023,2024,2025,2026,2027},0)),"")</f>
        <v/>
      </c>
      <c r="BC2029">
        <f>IFERROR(J2029/BB2029,"")</f>
        <v/>
      </c>
    </row>
    <row r="2030">
      <c r="AY2030">
        <f>IFERROR(VLOOKUP(C2030,'Subsector Map'!$A:$B,2,0),"")</f>
        <v/>
      </c>
      <c r="AZ2030">
        <f>IFERROR(INDEX(O2030:T2030,MATCH(YEAR(A2030)+1,{2022,2023,2024,2025,2026,2027},0)),"")</f>
        <v/>
      </c>
      <c r="BA2030">
        <f>IFERROR(J2030/AZ2030,"")</f>
        <v/>
      </c>
      <c r="BB2030">
        <f>IFERROR(INDEX(U2030:Z2030,MATCH(YEAR(A2030)+1,{2022,2023,2024,2025,2026,2027},0)),"")</f>
        <v/>
      </c>
      <c r="BC2030">
        <f>IFERROR(J2030/BB2030,"")</f>
        <v/>
      </c>
    </row>
    <row r="2031">
      <c r="AY2031">
        <f>IFERROR(VLOOKUP(C2031,'Subsector Map'!$A:$B,2,0),"")</f>
        <v/>
      </c>
      <c r="AZ2031">
        <f>IFERROR(INDEX(O2031:T2031,MATCH(YEAR(A2031)+1,{2022,2023,2024,2025,2026,2027},0)),"")</f>
        <v/>
      </c>
      <c r="BA2031">
        <f>IFERROR(J2031/AZ2031,"")</f>
        <v/>
      </c>
      <c r="BB2031">
        <f>IFERROR(INDEX(U2031:Z2031,MATCH(YEAR(A2031)+1,{2022,2023,2024,2025,2026,2027},0)),"")</f>
        <v/>
      </c>
      <c r="BC2031">
        <f>IFERROR(J2031/BB2031,"")</f>
        <v/>
      </c>
    </row>
    <row r="2032">
      <c r="AY2032">
        <f>IFERROR(VLOOKUP(C2032,'Subsector Map'!$A:$B,2,0),"")</f>
        <v/>
      </c>
      <c r="AZ2032">
        <f>IFERROR(INDEX(O2032:T2032,MATCH(YEAR(A2032)+1,{2022,2023,2024,2025,2026,2027},0)),"")</f>
        <v/>
      </c>
      <c r="BA2032">
        <f>IFERROR(J2032/AZ2032,"")</f>
        <v/>
      </c>
      <c r="BB2032">
        <f>IFERROR(INDEX(U2032:Z2032,MATCH(YEAR(A2032)+1,{2022,2023,2024,2025,2026,2027},0)),"")</f>
        <v/>
      </c>
      <c r="BC2032">
        <f>IFERROR(J2032/BB2032,"")</f>
        <v/>
      </c>
    </row>
    <row r="2033">
      <c r="AY2033">
        <f>IFERROR(VLOOKUP(C2033,'Subsector Map'!$A:$B,2,0),"")</f>
        <v/>
      </c>
      <c r="AZ2033">
        <f>IFERROR(INDEX(O2033:T2033,MATCH(YEAR(A2033)+1,{2022,2023,2024,2025,2026,2027},0)),"")</f>
        <v/>
      </c>
      <c r="BA2033">
        <f>IFERROR(J2033/AZ2033,"")</f>
        <v/>
      </c>
      <c r="BB2033">
        <f>IFERROR(INDEX(U2033:Z2033,MATCH(YEAR(A2033)+1,{2022,2023,2024,2025,2026,2027},0)),"")</f>
        <v/>
      </c>
      <c r="BC2033">
        <f>IFERROR(J2033/BB2033,"")</f>
        <v/>
      </c>
    </row>
    <row r="2034">
      <c r="AY2034">
        <f>IFERROR(VLOOKUP(C2034,'Subsector Map'!$A:$B,2,0),"")</f>
        <v/>
      </c>
      <c r="AZ2034">
        <f>IFERROR(INDEX(O2034:T2034,MATCH(YEAR(A2034)+1,{2022,2023,2024,2025,2026,2027},0)),"")</f>
        <v/>
      </c>
      <c r="BA2034">
        <f>IFERROR(J2034/AZ2034,"")</f>
        <v/>
      </c>
      <c r="BB2034">
        <f>IFERROR(INDEX(U2034:Z2034,MATCH(YEAR(A2034)+1,{2022,2023,2024,2025,2026,2027},0)),"")</f>
        <v/>
      </c>
      <c r="BC2034">
        <f>IFERROR(J2034/BB2034,"")</f>
        <v/>
      </c>
    </row>
    <row r="2035">
      <c r="AY2035">
        <f>IFERROR(VLOOKUP(C2035,'Subsector Map'!$A:$B,2,0),"")</f>
        <v/>
      </c>
      <c r="AZ2035">
        <f>IFERROR(INDEX(O2035:T2035,MATCH(YEAR(A2035)+1,{2022,2023,2024,2025,2026,2027},0)),"")</f>
        <v/>
      </c>
      <c r="BA2035">
        <f>IFERROR(J2035/AZ2035,"")</f>
        <v/>
      </c>
      <c r="BB2035">
        <f>IFERROR(INDEX(U2035:Z2035,MATCH(YEAR(A2035)+1,{2022,2023,2024,2025,2026,2027},0)),"")</f>
        <v/>
      </c>
      <c r="BC2035">
        <f>IFERROR(J2035/BB2035,"")</f>
        <v/>
      </c>
    </row>
    <row r="2036">
      <c r="AY2036">
        <f>IFERROR(VLOOKUP(C2036,'Subsector Map'!$A:$B,2,0),"")</f>
        <v/>
      </c>
      <c r="AZ2036">
        <f>IFERROR(INDEX(O2036:T2036,MATCH(YEAR(A2036)+1,{2022,2023,2024,2025,2026,2027},0)),"")</f>
        <v/>
      </c>
      <c r="BA2036">
        <f>IFERROR(J2036/AZ2036,"")</f>
        <v/>
      </c>
      <c r="BB2036">
        <f>IFERROR(INDEX(U2036:Z2036,MATCH(YEAR(A2036)+1,{2022,2023,2024,2025,2026,2027},0)),"")</f>
        <v/>
      </c>
      <c r="BC2036">
        <f>IFERROR(J2036/BB2036,"")</f>
        <v/>
      </c>
    </row>
    <row r="2037">
      <c r="AY2037">
        <f>IFERROR(VLOOKUP(C2037,'Subsector Map'!$A:$B,2,0),"")</f>
        <v/>
      </c>
      <c r="AZ2037">
        <f>IFERROR(INDEX(O2037:T2037,MATCH(YEAR(A2037)+1,{2022,2023,2024,2025,2026,2027},0)),"")</f>
        <v/>
      </c>
      <c r="BA2037">
        <f>IFERROR(J2037/AZ2037,"")</f>
        <v/>
      </c>
      <c r="BB2037">
        <f>IFERROR(INDEX(U2037:Z2037,MATCH(YEAR(A2037)+1,{2022,2023,2024,2025,2026,2027},0)),"")</f>
        <v/>
      </c>
      <c r="BC2037">
        <f>IFERROR(J2037/BB2037,"")</f>
        <v/>
      </c>
    </row>
    <row r="2038">
      <c r="AY2038">
        <f>IFERROR(VLOOKUP(C2038,'Subsector Map'!$A:$B,2,0),"")</f>
        <v/>
      </c>
      <c r="AZ2038">
        <f>IFERROR(INDEX(O2038:T2038,MATCH(YEAR(A2038)+1,{2022,2023,2024,2025,2026,2027},0)),"")</f>
        <v/>
      </c>
      <c r="BA2038">
        <f>IFERROR(J2038/AZ2038,"")</f>
        <v/>
      </c>
      <c r="BB2038">
        <f>IFERROR(INDEX(U2038:Z2038,MATCH(YEAR(A2038)+1,{2022,2023,2024,2025,2026,2027},0)),"")</f>
        <v/>
      </c>
      <c r="BC2038">
        <f>IFERROR(J2038/BB2038,"")</f>
        <v/>
      </c>
    </row>
    <row r="2039">
      <c r="AY2039">
        <f>IFERROR(VLOOKUP(C2039,'Subsector Map'!$A:$B,2,0),"")</f>
        <v/>
      </c>
      <c r="AZ2039">
        <f>IFERROR(INDEX(O2039:T2039,MATCH(YEAR(A2039)+1,{2022,2023,2024,2025,2026,2027},0)),"")</f>
        <v/>
      </c>
      <c r="BA2039">
        <f>IFERROR(J2039/AZ2039,"")</f>
        <v/>
      </c>
      <c r="BB2039">
        <f>IFERROR(INDEX(U2039:Z2039,MATCH(YEAR(A2039)+1,{2022,2023,2024,2025,2026,2027},0)),"")</f>
        <v/>
      </c>
      <c r="BC2039">
        <f>IFERROR(J2039/BB2039,"")</f>
        <v/>
      </c>
    </row>
    <row r="2040">
      <c r="AY2040">
        <f>IFERROR(VLOOKUP(C2040,'Subsector Map'!$A:$B,2,0),"")</f>
        <v/>
      </c>
      <c r="AZ2040">
        <f>IFERROR(INDEX(O2040:T2040,MATCH(YEAR(A2040)+1,{2022,2023,2024,2025,2026,2027},0)),"")</f>
        <v/>
      </c>
      <c r="BA2040">
        <f>IFERROR(J2040/AZ2040,"")</f>
        <v/>
      </c>
      <c r="BB2040">
        <f>IFERROR(INDEX(U2040:Z2040,MATCH(YEAR(A2040)+1,{2022,2023,2024,2025,2026,2027},0)),"")</f>
        <v/>
      </c>
      <c r="BC2040">
        <f>IFERROR(J2040/BB2040,"")</f>
        <v/>
      </c>
    </row>
    <row r="2041">
      <c r="AY2041">
        <f>IFERROR(VLOOKUP(C2041,'Subsector Map'!$A:$B,2,0),"")</f>
        <v/>
      </c>
      <c r="AZ2041">
        <f>IFERROR(INDEX(O2041:T2041,MATCH(YEAR(A2041)+1,{2022,2023,2024,2025,2026,2027},0)),"")</f>
        <v/>
      </c>
      <c r="BA2041">
        <f>IFERROR(J2041/AZ2041,"")</f>
        <v/>
      </c>
      <c r="BB2041">
        <f>IFERROR(INDEX(U2041:Z2041,MATCH(YEAR(A2041)+1,{2022,2023,2024,2025,2026,2027},0)),"")</f>
        <v/>
      </c>
      <c r="BC2041">
        <f>IFERROR(J2041/BB2041,"")</f>
        <v/>
      </c>
    </row>
    <row r="2042">
      <c r="AY2042">
        <f>IFERROR(VLOOKUP(C2042,'Subsector Map'!$A:$B,2,0),"")</f>
        <v/>
      </c>
      <c r="AZ2042">
        <f>IFERROR(INDEX(O2042:T2042,MATCH(YEAR(A2042)+1,{2022,2023,2024,2025,2026,2027},0)),"")</f>
        <v/>
      </c>
      <c r="BA2042">
        <f>IFERROR(J2042/AZ2042,"")</f>
        <v/>
      </c>
      <c r="BB2042">
        <f>IFERROR(INDEX(U2042:Z2042,MATCH(YEAR(A2042)+1,{2022,2023,2024,2025,2026,2027},0)),"")</f>
        <v/>
      </c>
      <c r="BC2042">
        <f>IFERROR(J2042/BB2042,"")</f>
        <v/>
      </c>
    </row>
    <row r="2043">
      <c r="AY2043">
        <f>IFERROR(VLOOKUP(C2043,'Subsector Map'!$A:$B,2,0),"")</f>
        <v/>
      </c>
      <c r="AZ2043">
        <f>IFERROR(INDEX(O2043:T2043,MATCH(YEAR(A2043)+1,{2022,2023,2024,2025,2026,2027},0)),"")</f>
        <v/>
      </c>
      <c r="BA2043">
        <f>IFERROR(J2043/AZ2043,"")</f>
        <v/>
      </c>
      <c r="BB2043">
        <f>IFERROR(INDEX(U2043:Z2043,MATCH(YEAR(A2043)+1,{2022,2023,2024,2025,2026,2027},0)),"")</f>
        <v/>
      </c>
      <c r="BC2043">
        <f>IFERROR(J2043/BB2043,"")</f>
        <v/>
      </c>
    </row>
    <row r="2044">
      <c r="AY2044">
        <f>IFERROR(VLOOKUP(C2044,'Subsector Map'!$A:$B,2,0),"")</f>
        <v/>
      </c>
      <c r="AZ2044">
        <f>IFERROR(INDEX(O2044:T2044,MATCH(YEAR(A2044)+1,{2022,2023,2024,2025,2026,2027},0)),"")</f>
        <v/>
      </c>
      <c r="BA2044">
        <f>IFERROR(J2044/AZ2044,"")</f>
        <v/>
      </c>
      <c r="BB2044">
        <f>IFERROR(INDEX(U2044:Z2044,MATCH(YEAR(A2044)+1,{2022,2023,2024,2025,2026,2027},0)),"")</f>
        <v/>
      </c>
      <c r="BC2044">
        <f>IFERROR(J2044/BB2044,"")</f>
        <v/>
      </c>
    </row>
    <row r="2045">
      <c r="AY2045">
        <f>IFERROR(VLOOKUP(C2045,'Subsector Map'!$A:$B,2,0),"")</f>
        <v/>
      </c>
      <c r="AZ2045">
        <f>IFERROR(INDEX(O2045:T2045,MATCH(YEAR(A2045)+1,{2022,2023,2024,2025,2026,2027},0)),"")</f>
        <v/>
      </c>
      <c r="BA2045">
        <f>IFERROR(J2045/AZ2045,"")</f>
        <v/>
      </c>
      <c r="BB2045">
        <f>IFERROR(INDEX(U2045:Z2045,MATCH(YEAR(A2045)+1,{2022,2023,2024,2025,2026,2027},0)),"")</f>
        <v/>
      </c>
      <c r="BC2045">
        <f>IFERROR(J2045/BB2045,"")</f>
        <v/>
      </c>
    </row>
    <row r="2046">
      <c r="AY2046">
        <f>IFERROR(VLOOKUP(C2046,'Subsector Map'!$A:$B,2,0),"")</f>
        <v/>
      </c>
      <c r="AZ2046">
        <f>IFERROR(INDEX(O2046:T2046,MATCH(YEAR(A2046)+1,{2022,2023,2024,2025,2026,2027},0)),"")</f>
        <v/>
      </c>
      <c r="BA2046">
        <f>IFERROR(J2046/AZ2046,"")</f>
        <v/>
      </c>
      <c r="BB2046">
        <f>IFERROR(INDEX(U2046:Z2046,MATCH(YEAR(A2046)+1,{2022,2023,2024,2025,2026,2027},0)),"")</f>
        <v/>
      </c>
      <c r="BC2046">
        <f>IFERROR(J2046/BB2046,"")</f>
        <v/>
      </c>
    </row>
    <row r="2047">
      <c r="AY2047">
        <f>IFERROR(VLOOKUP(C2047,'Subsector Map'!$A:$B,2,0),"")</f>
        <v/>
      </c>
      <c r="AZ2047">
        <f>IFERROR(INDEX(O2047:T2047,MATCH(YEAR(A2047)+1,{2022,2023,2024,2025,2026,2027},0)),"")</f>
        <v/>
      </c>
      <c r="BA2047">
        <f>IFERROR(J2047/AZ2047,"")</f>
        <v/>
      </c>
      <c r="BB2047">
        <f>IFERROR(INDEX(U2047:Z2047,MATCH(YEAR(A2047)+1,{2022,2023,2024,2025,2026,2027},0)),"")</f>
        <v/>
      </c>
      <c r="BC2047">
        <f>IFERROR(J2047/BB2047,"")</f>
        <v/>
      </c>
    </row>
    <row r="2048">
      <c r="AY2048">
        <f>IFERROR(VLOOKUP(C2048,'Subsector Map'!$A:$B,2,0),"")</f>
        <v/>
      </c>
      <c r="AZ2048">
        <f>IFERROR(INDEX(O2048:T2048,MATCH(YEAR(A2048)+1,{2022,2023,2024,2025,2026,2027},0)),"")</f>
        <v/>
      </c>
      <c r="BA2048">
        <f>IFERROR(J2048/AZ2048,"")</f>
        <v/>
      </c>
      <c r="BB2048">
        <f>IFERROR(INDEX(U2048:Z2048,MATCH(YEAR(A2048)+1,{2022,2023,2024,2025,2026,2027},0)),"")</f>
        <v/>
      </c>
      <c r="BC2048">
        <f>IFERROR(J2048/BB2048,"")</f>
        <v/>
      </c>
    </row>
    <row r="2049">
      <c r="AY2049">
        <f>IFERROR(VLOOKUP(C2049,'Subsector Map'!$A:$B,2,0),"")</f>
        <v/>
      </c>
      <c r="AZ2049">
        <f>IFERROR(INDEX(O2049:T2049,MATCH(YEAR(A2049)+1,{2022,2023,2024,2025,2026,2027},0)),"")</f>
        <v/>
      </c>
      <c r="BA2049">
        <f>IFERROR(J2049/AZ2049,"")</f>
        <v/>
      </c>
      <c r="BB2049">
        <f>IFERROR(INDEX(U2049:Z2049,MATCH(YEAR(A2049)+1,{2022,2023,2024,2025,2026,2027},0)),"")</f>
        <v/>
      </c>
      <c r="BC2049">
        <f>IFERROR(J2049/BB2049,"")</f>
        <v/>
      </c>
    </row>
    <row r="2050">
      <c r="AY2050">
        <f>IFERROR(VLOOKUP(C2050,'Subsector Map'!$A:$B,2,0),"")</f>
        <v/>
      </c>
      <c r="AZ2050">
        <f>IFERROR(INDEX(O2050:T2050,MATCH(YEAR(A2050)+1,{2022,2023,2024,2025,2026,2027},0)),"")</f>
        <v/>
      </c>
      <c r="BA2050">
        <f>IFERROR(J2050/AZ2050,"")</f>
        <v/>
      </c>
      <c r="BB2050">
        <f>IFERROR(INDEX(U2050:Z2050,MATCH(YEAR(A2050)+1,{2022,2023,2024,2025,2026,2027},0)),"")</f>
        <v/>
      </c>
      <c r="BC2050">
        <f>IFERROR(J2050/BB2050,"")</f>
        <v/>
      </c>
    </row>
    <row r="2051">
      <c r="AY2051">
        <f>IFERROR(VLOOKUP(C2051,'Subsector Map'!$A:$B,2,0),"")</f>
        <v/>
      </c>
      <c r="AZ2051">
        <f>IFERROR(INDEX(O2051:T2051,MATCH(YEAR(A2051)+1,{2022,2023,2024,2025,2026,2027},0)),"")</f>
        <v/>
      </c>
      <c r="BA2051">
        <f>IFERROR(J2051/AZ2051,"")</f>
        <v/>
      </c>
      <c r="BB2051">
        <f>IFERROR(INDEX(U2051:Z2051,MATCH(YEAR(A2051)+1,{2022,2023,2024,2025,2026,2027},0)),"")</f>
        <v/>
      </c>
      <c r="BC2051">
        <f>IFERROR(J2051/BB2051,"")</f>
        <v/>
      </c>
    </row>
    <row r="2052">
      <c r="AY2052">
        <f>IFERROR(VLOOKUP(C2052,'Subsector Map'!$A:$B,2,0),"")</f>
        <v/>
      </c>
      <c r="AZ2052">
        <f>IFERROR(INDEX(O2052:T2052,MATCH(YEAR(A2052)+1,{2022,2023,2024,2025,2026,2027},0)),"")</f>
        <v/>
      </c>
      <c r="BA2052">
        <f>IFERROR(J2052/AZ2052,"")</f>
        <v/>
      </c>
      <c r="BB2052">
        <f>IFERROR(INDEX(U2052:Z2052,MATCH(YEAR(A2052)+1,{2022,2023,2024,2025,2026,2027},0)),"")</f>
        <v/>
      </c>
      <c r="BC2052">
        <f>IFERROR(J2052/BB2052,"")</f>
        <v/>
      </c>
    </row>
    <row r="2053">
      <c r="AY2053">
        <f>IFERROR(VLOOKUP(C2053,'Subsector Map'!$A:$B,2,0),"")</f>
        <v/>
      </c>
      <c r="AZ2053">
        <f>IFERROR(INDEX(O2053:T2053,MATCH(YEAR(A2053)+1,{2022,2023,2024,2025,2026,2027},0)),"")</f>
        <v/>
      </c>
      <c r="BA2053">
        <f>IFERROR(J2053/AZ2053,"")</f>
        <v/>
      </c>
      <c r="BB2053">
        <f>IFERROR(INDEX(U2053:Z2053,MATCH(YEAR(A2053)+1,{2022,2023,2024,2025,2026,2027},0)),"")</f>
        <v/>
      </c>
      <c r="BC2053">
        <f>IFERROR(J2053/BB2053,"")</f>
        <v/>
      </c>
    </row>
    <row r="2054">
      <c r="AY2054">
        <f>IFERROR(VLOOKUP(C2054,'Subsector Map'!$A:$B,2,0),"")</f>
        <v/>
      </c>
      <c r="AZ2054">
        <f>IFERROR(INDEX(O2054:T2054,MATCH(YEAR(A2054)+1,{2022,2023,2024,2025,2026,2027},0)),"")</f>
        <v/>
      </c>
      <c r="BA2054">
        <f>IFERROR(J2054/AZ2054,"")</f>
        <v/>
      </c>
      <c r="BB2054">
        <f>IFERROR(INDEX(U2054:Z2054,MATCH(YEAR(A2054)+1,{2022,2023,2024,2025,2026,2027},0)),"")</f>
        <v/>
      </c>
      <c r="BC2054">
        <f>IFERROR(J2054/BB2054,"")</f>
        <v/>
      </c>
    </row>
    <row r="2055">
      <c r="AY2055">
        <f>IFERROR(VLOOKUP(C2055,'Subsector Map'!$A:$B,2,0),"")</f>
        <v/>
      </c>
      <c r="AZ2055">
        <f>IFERROR(INDEX(O2055:T2055,MATCH(YEAR(A2055)+1,{2022,2023,2024,2025,2026,2027},0)),"")</f>
        <v/>
      </c>
      <c r="BA2055">
        <f>IFERROR(J2055/AZ2055,"")</f>
        <v/>
      </c>
      <c r="BB2055">
        <f>IFERROR(INDEX(U2055:Z2055,MATCH(YEAR(A2055)+1,{2022,2023,2024,2025,2026,2027},0)),"")</f>
        <v/>
      </c>
      <c r="BC2055">
        <f>IFERROR(J2055/BB2055,"")</f>
        <v/>
      </c>
    </row>
    <row r="2056">
      <c r="AY2056">
        <f>IFERROR(VLOOKUP(C2056,'Subsector Map'!$A:$B,2,0),"")</f>
        <v/>
      </c>
      <c r="AZ2056">
        <f>IFERROR(INDEX(O2056:T2056,MATCH(YEAR(A2056)+1,{2022,2023,2024,2025,2026,2027},0)),"")</f>
        <v/>
      </c>
      <c r="BA2056">
        <f>IFERROR(J2056/AZ2056,"")</f>
        <v/>
      </c>
      <c r="BB2056">
        <f>IFERROR(INDEX(U2056:Z2056,MATCH(YEAR(A2056)+1,{2022,2023,2024,2025,2026,2027},0)),"")</f>
        <v/>
      </c>
      <c r="BC2056">
        <f>IFERROR(J2056/BB2056,"")</f>
        <v/>
      </c>
    </row>
    <row r="2057">
      <c r="AY2057">
        <f>IFERROR(VLOOKUP(C2057,'Subsector Map'!$A:$B,2,0),"")</f>
        <v/>
      </c>
      <c r="AZ2057">
        <f>IFERROR(INDEX(O2057:T2057,MATCH(YEAR(A2057)+1,{2022,2023,2024,2025,2026,2027},0)),"")</f>
        <v/>
      </c>
      <c r="BA2057">
        <f>IFERROR(J2057/AZ2057,"")</f>
        <v/>
      </c>
      <c r="BB2057">
        <f>IFERROR(INDEX(U2057:Z2057,MATCH(YEAR(A2057)+1,{2022,2023,2024,2025,2026,2027},0)),"")</f>
        <v/>
      </c>
      <c r="BC2057">
        <f>IFERROR(J2057/BB2057,"")</f>
        <v/>
      </c>
    </row>
    <row r="2058">
      <c r="AY2058">
        <f>IFERROR(VLOOKUP(C2058,'Subsector Map'!$A:$B,2,0),"")</f>
        <v/>
      </c>
      <c r="AZ2058">
        <f>IFERROR(INDEX(O2058:T2058,MATCH(YEAR(A2058)+1,{2022,2023,2024,2025,2026,2027},0)),"")</f>
        <v/>
      </c>
      <c r="BA2058">
        <f>IFERROR(J2058/AZ2058,"")</f>
        <v/>
      </c>
      <c r="BB2058">
        <f>IFERROR(INDEX(U2058:Z2058,MATCH(YEAR(A2058)+1,{2022,2023,2024,2025,2026,2027},0)),"")</f>
        <v/>
      </c>
      <c r="BC2058">
        <f>IFERROR(J2058/BB2058,"")</f>
        <v/>
      </c>
    </row>
    <row r="2059">
      <c r="AY2059">
        <f>IFERROR(VLOOKUP(C2059,'Subsector Map'!$A:$B,2,0),"")</f>
        <v/>
      </c>
      <c r="AZ2059">
        <f>IFERROR(INDEX(O2059:T2059,MATCH(YEAR(A2059)+1,{2022,2023,2024,2025,2026,2027},0)),"")</f>
        <v/>
      </c>
      <c r="BA2059">
        <f>IFERROR(J2059/AZ2059,"")</f>
        <v/>
      </c>
      <c r="BB2059">
        <f>IFERROR(INDEX(U2059:Z2059,MATCH(YEAR(A2059)+1,{2022,2023,2024,2025,2026,2027},0)),"")</f>
        <v/>
      </c>
      <c r="BC2059">
        <f>IFERROR(J2059/BB2059,"")</f>
        <v/>
      </c>
    </row>
    <row r="2060">
      <c r="AY2060">
        <f>IFERROR(VLOOKUP(C2060,'Subsector Map'!$A:$B,2,0),"")</f>
        <v/>
      </c>
      <c r="AZ2060">
        <f>IFERROR(INDEX(O2060:T2060,MATCH(YEAR(A2060)+1,{2022,2023,2024,2025,2026,2027},0)),"")</f>
        <v/>
      </c>
      <c r="BA2060">
        <f>IFERROR(J2060/AZ2060,"")</f>
        <v/>
      </c>
      <c r="BB2060">
        <f>IFERROR(INDEX(U2060:Z2060,MATCH(YEAR(A2060)+1,{2022,2023,2024,2025,2026,2027},0)),"")</f>
        <v/>
      </c>
      <c r="BC2060">
        <f>IFERROR(J2060/BB2060,"")</f>
        <v/>
      </c>
    </row>
    <row r="2061">
      <c r="AY2061">
        <f>IFERROR(VLOOKUP(C2061,'Subsector Map'!$A:$B,2,0),"")</f>
        <v/>
      </c>
      <c r="AZ2061">
        <f>IFERROR(INDEX(O2061:T2061,MATCH(YEAR(A2061)+1,{2022,2023,2024,2025,2026,2027},0)),"")</f>
        <v/>
      </c>
      <c r="BA2061">
        <f>IFERROR(J2061/AZ2061,"")</f>
        <v/>
      </c>
      <c r="BB2061">
        <f>IFERROR(INDEX(U2061:Z2061,MATCH(YEAR(A2061)+1,{2022,2023,2024,2025,2026,2027},0)),"")</f>
        <v/>
      </c>
      <c r="BC2061">
        <f>IFERROR(J2061/BB2061,"")</f>
        <v/>
      </c>
    </row>
    <row r="2062">
      <c r="AY2062">
        <f>IFERROR(VLOOKUP(C2062,'Subsector Map'!$A:$B,2,0),"")</f>
        <v/>
      </c>
      <c r="AZ2062">
        <f>IFERROR(INDEX(O2062:T2062,MATCH(YEAR(A2062)+1,{2022,2023,2024,2025,2026,2027},0)),"")</f>
        <v/>
      </c>
      <c r="BA2062">
        <f>IFERROR(J2062/AZ2062,"")</f>
        <v/>
      </c>
      <c r="BB2062">
        <f>IFERROR(INDEX(U2062:Z2062,MATCH(YEAR(A2062)+1,{2022,2023,2024,2025,2026,2027},0)),"")</f>
        <v/>
      </c>
      <c r="BC2062">
        <f>IFERROR(J2062/BB2062,"")</f>
        <v/>
      </c>
    </row>
    <row r="2063">
      <c r="AY2063">
        <f>IFERROR(VLOOKUP(C2063,'Subsector Map'!$A:$B,2,0),"")</f>
        <v/>
      </c>
      <c r="AZ2063">
        <f>IFERROR(INDEX(O2063:T2063,MATCH(YEAR(A2063)+1,{2022,2023,2024,2025,2026,2027},0)),"")</f>
        <v/>
      </c>
      <c r="BA2063">
        <f>IFERROR(J2063/AZ2063,"")</f>
        <v/>
      </c>
      <c r="BB2063">
        <f>IFERROR(INDEX(U2063:Z2063,MATCH(YEAR(A2063)+1,{2022,2023,2024,2025,2026,2027},0)),"")</f>
        <v/>
      </c>
      <c r="BC2063">
        <f>IFERROR(J2063/BB2063,"")</f>
        <v/>
      </c>
    </row>
    <row r="2064">
      <c r="AY2064">
        <f>IFERROR(VLOOKUP(C2064,'Subsector Map'!$A:$B,2,0),"")</f>
        <v/>
      </c>
      <c r="AZ2064">
        <f>IFERROR(INDEX(O2064:T2064,MATCH(YEAR(A2064)+1,{2022,2023,2024,2025,2026,2027},0)),"")</f>
        <v/>
      </c>
      <c r="BA2064">
        <f>IFERROR(J2064/AZ2064,"")</f>
        <v/>
      </c>
      <c r="BB2064">
        <f>IFERROR(INDEX(U2064:Z2064,MATCH(YEAR(A2064)+1,{2022,2023,2024,2025,2026,2027},0)),"")</f>
        <v/>
      </c>
      <c r="BC2064">
        <f>IFERROR(J2064/BB2064,"")</f>
        <v/>
      </c>
    </row>
    <row r="2065">
      <c r="AY2065">
        <f>IFERROR(VLOOKUP(C2065,'Subsector Map'!$A:$B,2,0),"")</f>
        <v/>
      </c>
      <c r="AZ2065">
        <f>IFERROR(INDEX(O2065:T2065,MATCH(YEAR(A2065)+1,{2022,2023,2024,2025,2026,2027},0)),"")</f>
        <v/>
      </c>
      <c r="BA2065">
        <f>IFERROR(J2065/AZ2065,"")</f>
        <v/>
      </c>
      <c r="BB2065">
        <f>IFERROR(INDEX(U2065:Z2065,MATCH(YEAR(A2065)+1,{2022,2023,2024,2025,2026,2027},0)),"")</f>
        <v/>
      </c>
      <c r="BC2065">
        <f>IFERROR(J2065/BB2065,"")</f>
        <v/>
      </c>
    </row>
    <row r="2066">
      <c r="AY2066">
        <f>IFERROR(VLOOKUP(C2066,'Subsector Map'!$A:$B,2,0),"")</f>
        <v/>
      </c>
      <c r="AZ2066">
        <f>IFERROR(INDEX(O2066:T2066,MATCH(YEAR(A2066)+1,{2022,2023,2024,2025,2026,2027},0)),"")</f>
        <v/>
      </c>
      <c r="BA2066">
        <f>IFERROR(J2066/AZ2066,"")</f>
        <v/>
      </c>
      <c r="BB2066">
        <f>IFERROR(INDEX(U2066:Z2066,MATCH(YEAR(A2066)+1,{2022,2023,2024,2025,2026,2027},0)),"")</f>
        <v/>
      </c>
      <c r="BC2066">
        <f>IFERROR(J2066/BB2066,"")</f>
        <v/>
      </c>
    </row>
    <row r="2067">
      <c r="AY2067">
        <f>IFERROR(VLOOKUP(C2067,'Subsector Map'!$A:$B,2,0),"")</f>
        <v/>
      </c>
      <c r="AZ2067">
        <f>IFERROR(INDEX(O2067:T2067,MATCH(YEAR(A2067)+1,{2022,2023,2024,2025,2026,2027},0)),"")</f>
        <v/>
      </c>
      <c r="BA2067">
        <f>IFERROR(J2067/AZ2067,"")</f>
        <v/>
      </c>
      <c r="BB2067">
        <f>IFERROR(INDEX(U2067:Z2067,MATCH(YEAR(A2067)+1,{2022,2023,2024,2025,2026,2027},0)),"")</f>
        <v/>
      </c>
      <c r="BC2067">
        <f>IFERROR(J2067/BB2067,"")</f>
        <v/>
      </c>
    </row>
    <row r="2068">
      <c r="AY2068">
        <f>IFERROR(VLOOKUP(C2068,'Subsector Map'!$A:$B,2,0),"")</f>
        <v/>
      </c>
      <c r="AZ2068">
        <f>IFERROR(INDEX(O2068:T2068,MATCH(YEAR(A2068)+1,{2022,2023,2024,2025,2026,2027},0)),"")</f>
        <v/>
      </c>
      <c r="BA2068">
        <f>IFERROR(J2068/AZ2068,"")</f>
        <v/>
      </c>
      <c r="BB2068">
        <f>IFERROR(INDEX(U2068:Z2068,MATCH(YEAR(A2068)+1,{2022,2023,2024,2025,2026,2027},0)),"")</f>
        <v/>
      </c>
      <c r="BC2068">
        <f>IFERROR(J2068/BB2068,"")</f>
        <v/>
      </c>
    </row>
    <row r="2069">
      <c r="AY2069">
        <f>IFERROR(VLOOKUP(C2069,'Subsector Map'!$A:$B,2,0),"")</f>
        <v/>
      </c>
      <c r="AZ2069">
        <f>IFERROR(INDEX(O2069:T2069,MATCH(YEAR(A2069)+1,{2022,2023,2024,2025,2026,2027},0)),"")</f>
        <v/>
      </c>
      <c r="BA2069">
        <f>IFERROR(J2069/AZ2069,"")</f>
        <v/>
      </c>
      <c r="BB2069">
        <f>IFERROR(INDEX(U2069:Z2069,MATCH(YEAR(A2069)+1,{2022,2023,2024,2025,2026,2027},0)),"")</f>
        <v/>
      </c>
      <c r="BC2069">
        <f>IFERROR(J2069/BB2069,"")</f>
        <v/>
      </c>
    </row>
    <row r="2070">
      <c r="AY2070">
        <f>IFERROR(VLOOKUP(C2070,'Subsector Map'!$A:$B,2,0),"")</f>
        <v/>
      </c>
      <c r="AZ2070">
        <f>IFERROR(INDEX(O2070:T2070,MATCH(YEAR(A2070)+1,{2022,2023,2024,2025,2026,2027},0)),"")</f>
        <v/>
      </c>
      <c r="BA2070">
        <f>IFERROR(J2070/AZ2070,"")</f>
        <v/>
      </c>
      <c r="BB2070">
        <f>IFERROR(INDEX(U2070:Z2070,MATCH(YEAR(A2070)+1,{2022,2023,2024,2025,2026,2027},0)),"")</f>
        <v/>
      </c>
      <c r="BC2070">
        <f>IFERROR(J2070/BB2070,"")</f>
        <v/>
      </c>
    </row>
    <row r="2071">
      <c r="AY2071">
        <f>IFERROR(VLOOKUP(C2071,'Subsector Map'!$A:$B,2,0),"")</f>
        <v/>
      </c>
      <c r="AZ2071">
        <f>IFERROR(INDEX(O2071:T2071,MATCH(YEAR(A2071)+1,{2022,2023,2024,2025,2026,2027},0)),"")</f>
        <v/>
      </c>
      <c r="BA2071">
        <f>IFERROR(J2071/AZ2071,"")</f>
        <v/>
      </c>
      <c r="BB2071">
        <f>IFERROR(INDEX(U2071:Z2071,MATCH(YEAR(A2071)+1,{2022,2023,2024,2025,2026,2027},0)),"")</f>
        <v/>
      </c>
      <c r="BC2071">
        <f>IFERROR(J2071/BB2071,"")</f>
        <v/>
      </c>
    </row>
    <row r="2072">
      <c r="AY2072">
        <f>IFERROR(VLOOKUP(C2072,'Subsector Map'!$A:$B,2,0),"")</f>
        <v/>
      </c>
      <c r="AZ2072">
        <f>IFERROR(INDEX(O2072:T2072,MATCH(YEAR(A2072)+1,{2022,2023,2024,2025,2026,2027},0)),"")</f>
        <v/>
      </c>
      <c r="BA2072">
        <f>IFERROR(J2072/AZ2072,"")</f>
        <v/>
      </c>
      <c r="BB2072">
        <f>IFERROR(INDEX(U2072:Z2072,MATCH(YEAR(A2072)+1,{2022,2023,2024,2025,2026,2027},0)),"")</f>
        <v/>
      </c>
      <c r="BC2072">
        <f>IFERROR(J2072/BB2072,"")</f>
        <v/>
      </c>
    </row>
    <row r="2073">
      <c r="AY2073">
        <f>IFERROR(VLOOKUP(C2073,'Subsector Map'!$A:$B,2,0),"")</f>
        <v/>
      </c>
      <c r="AZ2073">
        <f>IFERROR(INDEX(O2073:T2073,MATCH(YEAR(A2073)+1,{2022,2023,2024,2025,2026,2027},0)),"")</f>
        <v/>
      </c>
      <c r="BA2073">
        <f>IFERROR(J2073/AZ2073,"")</f>
        <v/>
      </c>
      <c r="BB2073">
        <f>IFERROR(INDEX(U2073:Z2073,MATCH(YEAR(A2073)+1,{2022,2023,2024,2025,2026,2027},0)),"")</f>
        <v/>
      </c>
      <c r="BC2073">
        <f>IFERROR(J2073/BB2073,"")</f>
        <v/>
      </c>
    </row>
    <row r="2074">
      <c r="AY2074">
        <f>IFERROR(VLOOKUP(C2074,'Subsector Map'!$A:$B,2,0),"")</f>
        <v/>
      </c>
      <c r="AZ2074">
        <f>IFERROR(INDEX(O2074:T2074,MATCH(YEAR(A2074)+1,{2022,2023,2024,2025,2026,2027},0)),"")</f>
        <v/>
      </c>
      <c r="BA2074">
        <f>IFERROR(J2074/AZ2074,"")</f>
        <v/>
      </c>
      <c r="BB2074">
        <f>IFERROR(INDEX(U2074:Z2074,MATCH(YEAR(A2074)+1,{2022,2023,2024,2025,2026,2027},0)),"")</f>
        <v/>
      </c>
      <c r="BC2074">
        <f>IFERROR(J2074/BB2074,"")</f>
        <v/>
      </c>
    </row>
    <row r="2075">
      <c r="AY2075">
        <f>IFERROR(VLOOKUP(C2075,'Subsector Map'!$A:$B,2,0),"")</f>
        <v/>
      </c>
      <c r="AZ2075">
        <f>IFERROR(INDEX(O2075:T2075,MATCH(YEAR(A2075)+1,{2022,2023,2024,2025,2026,2027},0)),"")</f>
        <v/>
      </c>
      <c r="BA2075">
        <f>IFERROR(J2075/AZ2075,"")</f>
        <v/>
      </c>
      <c r="BB2075">
        <f>IFERROR(INDEX(U2075:Z2075,MATCH(YEAR(A2075)+1,{2022,2023,2024,2025,2026,2027},0)),"")</f>
        <v/>
      </c>
      <c r="BC2075">
        <f>IFERROR(J2075/BB2075,"")</f>
        <v/>
      </c>
    </row>
    <row r="2076">
      <c r="AY2076">
        <f>IFERROR(VLOOKUP(C2076,'Subsector Map'!$A:$B,2,0),"")</f>
        <v/>
      </c>
      <c r="AZ2076">
        <f>IFERROR(INDEX(O2076:T2076,MATCH(YEAR(A2076)+1,{2022,2023,2024,2025,2026,2027},0)),"")</f>
        <v/>
      </c>
      <c r="BA2076">
        <f>IFERROR(J2076/AZ2076,"")</f>
        <v/>
      </c>
      <c r="BB2076">
        <f>IFERROR(INDEX(U2076:Z2076,MATCH(YEAR(A2076)+1,{2022,2023,2024,2025,2026,2027},0)),"")</f>
        <v/>
      </c>
      <c r="BC2076">
        <f>IFERROR(J2076/BB2076,"")</f>
        <v/>
      </c>
    </row>
    <row r="2077">
      <c r="AY2077">
        <f>IFERROR(VLOOKUP(C2077,'Subsector Map'!$A:$B,2,0),"")</f>
        <v/>
      </c>
      <c r="AZ2077">
        <f>IFERROR(INDEX(O2077:T2077,MATCH(YEAR(A2077)+1,{2022,2023,2024,2025,2026,2027},0)),"")</f>
        <v/>
      </c>
      <c r="BA2077">
        <f>IFERROR(J2077/AZ2077,"")</f>
        <v/>
      </c>
      <c r="BB2077">
        <f>IFERROR(INDEX(U2077:Z2077,MATCH(YEAR(A2077)+1,{2022,2023,2024,2025,2026,2027},0)),"")</f>
        <v/>
      </c>
      <c r="BC2077">
        <f>IFERROR(J2077/BB2077,"")</f>
        <v/>
      </c>
    </row>
    <row r="2078">
      <c r="AY2078">
        <f>IFERROR(VLOOKUP(C2078,'Subsector Map'!$A:$B,2,0),"")</f>
        <v/>
      </c>
      <c r="AZ2078">
        <f>IFERROR(INDEX(O2078:T2078,MATCH(YEAR(A2078)+1,{2022,2023,2024,2025,2026,2027},0)),"")</f>
        <v/>
      </c>
      <c r="BA2078">
        <f>IFERROR(J2078/AZ2078,"")</f>
        <v/>
      </c>
      <c r="BB2078">
        <f>IFERROR(INDEX(U2078:Z2078,MATCH(YEAR(A2078)+1,{2022,2023,2024,2025,2026,2027},0)),"")</f>
        <v/>
      </c>
      <c r="BC2078">
        <f>IFERROR(J2078/BB2078,"")</f>
        <v/>
      </c>
    </row>
    <row r="2079">
      <c r="AY2079">
        <f>IFERROR(VLOOKUP(C2079,'Subsector Map'!$A:$B,2,0),"")</f>
        <v/>
      </c>
      <c r="AZ2079">
        <f>IFERROR(INDEX(O2079:T2079,MATCH(YEAR(A2079)+1,{2022,2023,2024,2025,2026,2027},0)),"")</f>
        <v/>
      </c>
      <c r="BA2079">
        <f>IFERROR(J2079/AZ2079,"")</f>
        <v/>
      </c>
      <c r="BB2079">
        <f>IFERROR(INDEX(U2079:Z2079,MATCH(YEAR(A2079)+1,{2022,2023,2024,2025,2026,2027},0)),"")</f>
        <v/>
      </c>
      <c r="BC2079">
        <f>IFERROR(J2079/BB2079,"")</f>
        <v/>
      </c>
    </row>
    <row r="2080">
      <c r="AY2080">
        <f>IFERROR(VLOOKUP(C2080,'Subsector Map'!$A:$B,2,0),"")</f>
        <v/>
      </c>
      <c r="AZ2080">
        <f>IFERROR(INDEX(O2080:T2080,MATCH(YEAR(A2080)+1,{2022,2023,2024,2025,2026,2027},0)),"")</f>
        <v/>
      </c>
      <c r="BA2080">
        <f>IFERROR(J2080/AZ2080,"")</f>
        <v/>
      </c>
      <c r="BB2080">
        <f>IFERROR(INDEX(U2080:Z2080,MATCH(YEAR(A2080)+1,{2022,2023,2024,2025,2026,2027},0)),"")</f>
        <v/>
      </c>
      <c r="BC2080">
        <f>IFERROR(J2080/BB2080,"")</f>
        <v/>
      </c>
    </row>
    <row r="2081">
      <c r="AY2081">
        <f>IFERROR(VLOOKUP(C2081,'Subsector Map'!$A:$B,2,0),"")</f>
        <v/>
      </c>
      <c r="AZ2081">
        <f>IFERROR(INDEX(O2081:T2081,MATCH(YEAR(A2081)+1,{2022,2023,2024,2025,2026,2027},0)),"")</f>
        <v/>
      </c>
      <c r="BA2081">
        <f>IFERROR(J2081/AZ2081,"")</f>
        <v/>
      </c>
      <c r="BB2081">
        <f>IFERROR(INDEX(U2081:Z2081,MATCH(YEAR(A2081)+1,{2022,2023,2024,2025,2026,2027},0)),"")</f>
        <v/>
      </c>
      <c r="BC2081">
        <f>IFERROR(J2081/BB2081,"")</f>
        <v/>
      </c>
    </row>
    <row r="2082">
      <c r="AY2082">
        <f>IFERROR(VLOOKUP(C2082,'Subsector Map'!$A:$B,2,0),"")</f>
        <v/>
      </c>
      <c r="AZ2082">
        <f>IFERROR(INDEX(O2082:T2082,MATCH(YEAR(A2082)+1,{2022,2023,2024,2025,2026,2027},0)),"")</f>
        <v/>
      </c>
      <c r="BA2082">
        <f>IFERROR(J2082/AZ2082,"")</f>
        <v/>
      </c>
      <c r="BB2082">
        <f>IFERROR(INDEX(U2082:Z2082,MATCH(YEAR(A2082)+1,{2022,2023,2024,2025,2026,2027},0)),"")</f>
        <v/>
      </c>
      <c r="BC2082">
        <f>IFERROR(J2082/BB2082,"")</f>
        <v/>
      </c>
    </row>
    <row r="2083">
      <c r="AY2083">
        <f>IFERROR(VLOOKUP(C2083,'Subsector Map'!$A:$B,2,0),"")</f>
        <v/>
      </c>
      <c r="AZ2083">
        <f>IFERROR(INDEX(O2083:T2083,MATCH(YEAR(A2083)+1,{2022,2023,2024,2025,2026,2027},0)),"")</f>
        <v/>
      </c>
      <c r="BA2083">
        <f>IFERROR(J2083/AZ2083,"")</f>
        <v/>
      </c>
      <c r="BB2083">
        <f>IFERROR(INDEX(U2083:Z2083,MATCH(YEAR(A2083)+1,{2022,2023,2024,2025,2026,2027},0)),"")</f>
        <v/>
      </c>
      <c r="BC2083">
        <f>IFERROR(J2083/BB2083,"")</f>
        <v/>
      </c>
    </row>
    <row r="2084">
      <c r="AY2084">
        <f>IFERROR(VLOOKUP(C2084,'Subsector Map'!$A:$B,2,0),"")</f>
        <v/>
      </c>
      <c r="AZ2084">
        <f>IFERROR(INDEX(O2084:T2084,MATCH(YEAR(A2084)+1,{2022,2023,2024,2025,2026,2027},0)),"")</f>
        <v/>
      </c>
      <c r="BA2084">
        <f>IFERROR(J2084/AZ2084,"")</f>
        <v/>
      </c>
      <c r="BB2084">
        <f>IFERROR(INDEX(U2084:Z2084,MATCH(YEAR(A2084)+1,{2022,2023,2024,2025,2026,2027},0)),"")</f>
        <v/>
      </c>
      <c r="BC2084">
        <f>IFERROR(J2084/BB2084,"")</f>
        <v/>
      </c>
    </row>
    <row r="2085">
      <c r="AY2085">
        <f>IFERROR(VLOOKUP(C2085,'Subsector Map'!$A:$B,2,0),"")</f>
        <v/>
      </c>
      <c r="AZ2085">
        <f>IFERROR(INDEX(O2085:T2085,MATCH(YEAR(A2085)+1,{2022,2023,2024,2025,2026,2027},0)),"")</f>
        <v/>
      </c>
      <c r="BA2085">
        <f>IFERROR(J2085/AZ2085,"")</f>
        <v/>
      </c>
      <c r="BB2085">
        <f>IFERROR(INDEX(U2085:Z2085,MATCH(YEAR(A2085)+1,{2022,2023,2024,2025,2026,2027},0)),"")</f>
        <v/>
      </c>
      <c r="BC2085">
        <f>IFERROR(J2085/BB2085,"")</f>
        <v/>
      </c>
    </row>
    <row r="2086">
      <c r="AY2086">
        <f>IFERROR(VLOOKUP(C2086,'Subsector Map'!$A:$B,2,0),"")</f>
        <v/>
      </c>
      <c r="AZ2086">
        <f>IFERROR(INDEX(O2086:T2086,MATCH(YEAR(A2086)+1,{2022,2023,2024,2025,2026,2027},0)),"")</f>
        <v/>
      </c>
      <c r="BA2086">
        <f>IFERROR(J2086/AZ2086,"")</f>
        <v/>
      </c>
      <c r="BB2086">
        <f>IFERROR(INDEX(U2086:Z2086,MATCH(YEAR(A2086)+1,{2022,2023,2024,2025,2026,2027},0)),"")</f>
        <v/>
      </c>
      <c r="BC2086">
        <f>IFERROR(J2086/BB2086,"")</f>
        <v/>
      </c>
    </row>
    <row r="2087">
      <c r="AY2087">
        <f>IFERROR(VLOOKUP(C2087,'Subsector Map'!$A:$B,2,0),"")</f>
        <v/>
      </c>
      <c r="AZ2087">
        <f>IFERROR(INDEX(O2087:T2087,MATCH(YEAR(A2087)+1,{2022,2023,2024,2025,2026,2027},0)),"")</f>
        <v/>
      </c>
      <c r="BA2087">
        <f>IFERROR(J2087/AZ2087,"")</f>
        <v/>
      </c>
      <c r="BB2087">
        <f>IFERROR(INDEX(U2087:Z2087,MATCH(YEAR(A2087)+1,{2022,2023,2024,2025,2026,2027},0)),"")</f>
        <v/>
      </c>
      <c r="BC2087">
        <f>IFERROR(J2087/BB2087,"")</f>
        <v/>
      </c>
    </row>
    <row r="2088">
      <c r="AY2088">
        <f>IFERROR(VLOOKUP(C2088,'Subsector Map'!$A:$B,2,0),"")</f>
        <v/>
      </c>
      <c r="AZ2088">
        <f>IFERROR(INDEX(O2088:T2088,MATCH(YEAR(A2088)+1,{2022,2023,2024,2025,2026,2027},0)),"")</f>
        <v/>
      </c>
      <c r="BA2088">
        <f>IFERROR(J2088/AZ2088,"")</f>
        <v/>
      </c>
      <c r="BB2088">
        <f>IFERROR(INDEX(U2088:Z2088,MATCH(YEAR(A2088)+1,{2022,2023,2024,2025,2026,2027},0)),"")</f>
        <v/>
      </c>
      <c r="BC2088">
        <f>IFERROR(J2088/BB2088,"")</f>
        <v/>
      </c>
    </row>
    <row r="2089">
      <c r="AY2089">
        <f>IFERROR(VLOOKUP(C2089,'Subsector Map'!$A:$B,2,0),"")</f>
        <v/>
      </c>
      <c r="AZ2089">
        <f>IFERROR(INDEX(O2089:T2089,MATCH(YEAR(A2089)+1,{2022,2023,2024,2025,2026,2027},0)),"")</f>
        <v/>
      </c>
      <c r="BA2089">
        <f>IFERROR(J2089/AZ2089,"")</f>
        <v/>
      </c>
      <c r="BB2089">
        <f>IFERROR(INDEX(U2089:Z2089,MATCH(YEAR(A2089)+1,{2022,2023,2024,2025,2026,2027},0)),"")</f>
        <v/>
      </c>
      <c r="BC2089">
        <f>IFERROR(J2089/BB2089,"")</f>
        <v/>
      </c>
    </row>
    <row r="2090">
      <c r="AY2090">
        <f>IFERROR(VLOOKUP(C2090,'Subsector Map'!$A:$B,2,0),"")</f>
        <v/>
      </c>
      <c r="AZ2090">
        <f>IFERROR(INDEX(O2090:T2090,MATCH(YEAR(A2090)+1,{2022,2023,2024,2025,2026,2027},0)),"")</f>
        <v/>
      </c>
      <c r="BA2090">
        <f>IFERROR(J2090/AZ2090,"")</f>
        <v/>
      </c>
      <c r="BB2090">
        <f>IFERROR(INDEX(U2090:Z2090,MATCH(YEAR(A2090)+1,{2022,2023,2024,2025,2026,2027},0)),"")</f>
        <v/>
      </c>
      <c r="BC2090">
        <f>IFERROR(J2090/BB2090,"")</f>
        <v/>
      </c>
    </row>
    <row r="2091">
      <c r="AY2091">
        <f>IFERROR(VLOOKUP(C2091,'Subsector Map'!$A:$B,2,0),"")</f>
        <v/>
      </c>
      <c r="AZ2091">
        <f>IFERROR(INDEX(O2091:T2091,MATCH(YEAR(A2091)+1,{2022,2023,2024,2025,2026,2027},0)),"")</f>
        <v/>
      </c>
      <c r="BA2091">
        <f>IFERROR(J2091/AZ2091,"")</f>
        <v/>
      </c>
      <c r="BB2091">
        <f>IFERROR(INDEX(U2091:Z2091,MATCH(YEAR(A2091)+1,{2022,2023,2024,2025,2026,2027},0)),"")</f>
        <v/>
      </c>
      <c r="BC2091">
        <f>IFERROR(J2091/BB2091,"")</f>
        <v/>
      </c>
    </row>
    <row r="2092">
      <c r="AY2092">
        <f>IFERROR(VLOOKUP(C2092,'Subsector Map'!$A:$B,2,0),"")</f>
        <v/>
      </c>
      <c r="AZ2092">
        <f>IFERROR(INDEX(O2092:T2092,MATCH(YEAR(A2092)+1,{2022,2023,2024,2025,2026,2027},0)),"")</f>
        <v/>
      </c>
      <c r="BA2092">
        <f>IFERROR(J2092/AZ2092,"")</f>
        <v/>
      </c>
      <c r="BB2092">
        <f>IFERROR(INDEX(U2092:Z2092,MATCH(YEAR(A2092)+1,{2022,2023,2024,2025,2026,2027},0)),"")</f>
        <v/>
      </c>
      <c r="BC2092">
        <f>IFERROR(J2092/BB2092,"")</f>
        <v/>
      </c>
    </row>
    <row r="2093">
      <c r="AY2093">
        <f>IFERROR(VLOOKUP(C2093,'Subsector Map'!$A:$B,2,0),"")</f>
        <v/>
      </c>
      <c r="AZ2093">
        <f>IFERROR(INDEX(O2093:T2093,MATCH(YEAR(A2093)+1,{2022,2023,2024,2025,2026,2027},0)),"")</f>
        <v/>
      </c>
      <c r="BA2093">
        <f>IFERROR(J2093/AZ2093,"")</f>
        <v/>
      </c>
      <c r="BB2093">
        <f>IFERROR(INDEX(U2093:Z2093,MATCH(YEAR(A2093)+1,{2022,2023,2024,2025,2026,2027},0)),"")</f>
        <v/>
      </c>
      <c r="BC2093">
        <f>IFERROR(J2093/BB2093,"")</f>
        <v/>
      </c>
    </row>
    <row r="2094">
      <c r="AY2094">
        <f>IFERROR(VLOOKUP(C2094,'Subsector Map'!$A:$B,2,0),"")</f>
        <v/>
      </c>
      <c r="AZ2094">
        <f>IFERROR(INDEX(O2094:T2094,MATCH(YEAR(A2094)+1,{2022,2023,2024,2025,2026,2027},0)),"")</f>
        <v/>
      </c>
      <c r="BA2094">
        <f>IFERROR(J2094/AZ2094,"")</f>
        <v/>
      </c>
      <c r="BB2094">
        <f>IFERROR(INDEX(U2094:Z2094,MATCH(YEAR(A2094)+1,{2022,2023,2024,2025,2026,2027},0)),"")</f>
        <v/>
      </c>
      <c r="BC2094">
        <f>IFERROR(J2094/BB2094,"")</f>
        <v/>
      </c>
    </row>
    <row r="2095">
      <c r="AY2095">
        <f>IFERROR(VLOOKUP(C2095,'Subsector Map'!$A:$B,2,0),"")</f>
        <v/>
      </c>
      <c r="AZ2095">
        <f>IFERROR(INDEX(O2095:T2095,MATCH(YEAR(A2095)+1,{2022,2023,2024,2025,2026,2027},0)),"")</f>
        <v/>
      </c>
      <c r="BA2095">
        <f>IFERROR(J2095/AZ2095,"")</f>
        <v/>
      </c>
      <c r="BB2095">
        <f>IFERROR(INDEX(U2095:Z2095,MATCH(YEAR(A2095)+1,{2022,2023,2024,2025,2026,2027},0)),"")</f>
        <v/>
      </c>
      <c r="BC2095">
        <f>IFERROR(J2095/BB2095,"")</f>
        <v/>
      </c>
    </row>
    <row r="2096">
      <c r="AY2096">
        <f>IFERROR(VLOOKUP(C2096,'Subsector Map'!$A:$B,2,0),"")</f>
        <v/>
      </c>
      <c r="AZ2096">
        <f>IFERROR(INDEX(O2096:T2096,MATCH(YEAR(A2096)+1,{2022,2023,2024,2025,2026,2027},0)),"")</f>
        <v/>
      </c>
      <c r="BA2096">
        <f>IFERROR(J2096/AZ2096,"")</f>
        <v/>
      </c>
      <c r="BB2096">
        <f>IFERROR(INDEX(U2096:Z2096,MATCH(YEAR(A2096)+1,{2022,2023,2024,2025,2026,2027},0)),"")</f>
        <v/>
      </c>
      <c r="BC2096">
        <f>IFERROR(J2096/BB2096,"")</f>
        <v/>
      </c>
    </row>
    <row r="2097">
      <c r="AY2097">
        <f>IFERROR(VLOOKUP(C2097,'Subsector Map'!$A:$B,2,0),"")</f>
        <v/>
      </c>
      <c r="AZ2097">
        <f>IFERROR(INDEX(O2097:T2097,MATCH(YEAR(A2097)+1,{2022,2023,2024,2025,2026,2027},0)),"")</f>
        <v/>
      </c>
      <c r="BA2097">
        <f>IFERROR(J2097/AZ2097,"")</f>
        <v/>
      </c>
      <c r="BB2097">
        <f>IFERROR(INDEX(U2097:Z2097,MATCH(YEAR(A2097)+1,{2022,2023,2024,2025,2026,2027},0)),"")</f>
        <v/>
      </c>
      <c r="BC2097">
        <f>IFERROR(J2097/BB2097,"")</f>
        <v/>
      </c>
    </row>
    <row r="2098">
      <c r="AY2098">
        <f>IFERROR(VLOOKUP(C2098,'Subsector Map'!$A:$B,2,0),"")</f>
        <v/>
      </c>
      <c r="AZ2098">
        <f>IFERROR(INDEX(O2098:T2098,MATCH(YEAR(A2098)+1,{2022,2023,2024,2025,2026,2027},0)),"")</f>
        <v/>
      </c>
      <c r="BA2098">
        <f>IFERROR(J2098/AZ2098,"")</f>
        <v/>
      </c>
      <c r="BB2098">
        <f>IFERROR(INDEX(U2098:Z2098,MATCH(YEAR(A2098)+1,{2022,2023,2024,2025,2026,2027},0)),"")</f>
        <v/>
      </c>
      <c r="BC2098">
        <f>IFERROR(J2098/BB2098,"")</f>
        <v/>
      </c>
    </row>
    <row r="2099">
      <c r="AY2099">
        <f>IFERROR(VLOOKUP(C2099,'Subsector Map'!$A:$B,2,0),"")</f>
        <v/>
      </c>
      <c r="AZ2099">
        <f>IFERROR(INDEX(O2099:T2099,MATCH(YEAR(A2099)+1,{2022,2023,2024,2025,2026,2027},0)),"")</f>
        <v/>
      </c>
      <c r="BA2099">
        <f>IFERROR(J2099/AZ2099,"")</f>
        <v/>
      </c>
      <c r="BB2099">
        <f>IFERROR(INDEX(U2099:Z2099,MATCH(YEAR(A2099)+1,{2022,2023,2024,2025,2026,2027},0)),"")</f>
        <v/>
      </c>
      <c r="BC2099">
        <f>IFERROR(J2099/BB2099,"")</f>
        <v/>
      </c>
    </row>
    <row r="2100">
      <c r="AY2100">
        <f>IFERROR(VLOOKUP(C2100,'Subsector Map'!$A:$B,2,0),"")</f>
        <v/>
      </c>
      <c r="AZ2100">
        <f>IFERROR(INDEX(O2100:T2100,MATCH(YEAR(A2100)+1,{2022,2023,2024,2025,2026,2027},0)),"")</f>
        <v/>
      </c>
      <c r="BA2100">
        <f>IFERROR(J2100/AZ2100,"")</f>
        <v/>
      </c>
      <c r="BB2100">
        <f>IFERROR(INDEX(U2100:Z2100,MATCH(YEAR(A2100)+1,{2022,2023,2024,2025,2026,2027},0)),"")</f>
        <v/>
      </c>
      <c r="BC2100">
        <f>IFERROR(J2100/BB2100,"")</f>
        <v/>
      </c>
    </row>
    <row r="2101">
      <c r="AY2101">
        <f>IFERROR(VLOOKUP(C2101,'Subsector Map'!$A:$B,2,0),"")</f>
        <v/>
      </c>
      <c r="AZ2101">
        <f>IFERROR(INDEX(O2101:T2101,MATCH(YEAR(A2101)+1,{2022,2023,2024,2025,2026,2027},0)),"")</f>
        <v/>
      </c>
      <c r="BA2101">
        <f>IFERROR(J2101/AZ2101,"")</f>
        <v/>
      </c>
      <c r="BB2101">
        <f>IFERROR(INDEX(U2101:Z2101,MATCH(YEAR(A2101)+1,{2022,2023,2024,2025,2026,2027},0)),"")</f>
        <v/>
      </c>
      <c r="BC2101">
        <f>IFERROR(J2101/BB2101,"")</f>
        <v/>
      </c>
    </row>
    <row r="2102">
      <c r="AY2102">
        <f>IFERROR(VLOOKUP(C2102,'Subsector Map'!$A:$B,2,0),"")</f>
        <v/>
      </c>
      <c r="AZ2102">
        <f>IFERROR(INDEX(O2102:T2102,MATCH(YEAR(A2102)+1,{2022,2023,2024,2025,2026,2027},0)),"")</f>
        <v/>
      </c>
      <c r="BA2102">
        <f>IFERROR(J2102/AZ2102,"")</f>
        <v/>
      </c>
      <c r="BB2102">
        <f>IFERROR(INDEX(U2102:Z2102,MATCH(YEAR(A2102)+1,{2022,2023,2024,2025,2026,2027},0)),"")</f>
        <v/>
      </c>
      <c r="BC2102">
        <f>IFERROR(J2102/BB2102,"")</f>
        <v/>
      </c>
    </row>
    <row r="2103">
      <c r="AY2103">
        <f>IFERROR(VLOOKUP(C2103,'Subsector Map'!$A:$B,2,0),"")</f>
        <v/>
      </c>
      <c r="AZ2103">
        <f>IFERROR(INDEX(O2103:T2103,MATCH(YEAR(A2103)+1,{2022,2023,2024,2025,2026,2027},0)),"")</f>
        <v/>
      </c>
      <c r="BA2103">
        <f>IFERROR(J2103/AZ2103,"")</f>
        <v/>
      </c>
      <c r="BB2103">
        <f>IFERROR(INDEX(U2103:Z2103,MATCH(YEAR(A2103)+1,{2022,2023,2024,2025,2026,2027},0)),"")</f>
        <v/>
      </c>
      <c r="BC2103">
        <f>IFERROR(J2103/BB2103,"")</f>
        <v/>
      </c>
    </row>
    <row r="2104">
      <c r="AY2104">
        <f>IFERROR(VLOOKUP(C2104,'Subsector Map'!$A:$B,2,0),"")</f>
        <v/>
      </c>
      <c r="AZ2104">
        <f>IFERROR(INDEX(O2104:T2104,MATCH(YEAR(A2104)+1,{2022,2023,2024,2025,2026,2027},0)),"")</f>
        <v/>
      </c>
      <c r="BA2104">
        <f>IFERROR(J2104/AZ2104,"")</f>
        <v/>
      </c>
      <c r="BB2104">
        <f>IFERROR(INDEX(U2104:Z2104,MATCH(YEAR(A2104)+1,{2022,2023,2024,2025,2026,2027},0)),"")</f>
        <v/>
      </c>
      <c r="BC2104">
        <f>IFERROR(J2104/BB2104,"")</f>
        <v/>
      </c>
    </row>
    <row r="2105">
      <c r="AY2105">
        <f>IFERROR(VLOOKUP(C2105,'Subsector Map'!$A:$B,2,0),"")</f>
        <v/>
      </c>
      <c r="AZ2105">
        <f>IFERROR(INDEX(O2105:T2105,MATCH(YEAR(A2105)+1,{2022,2023,2024,2025,2026,2027},0)),"")</f>
        <v/>
      </c>
      <c r="BA2105">
        <f>IFERROR(J2105/AZ2105,"")</f>
        <v/>
      </c>
      <c r="BB2105">
        <f>IFERROR(INDEX(U2105:Z2105,MATCH(YEAR(A2105)+1,{2022,2023,2024,2025,2026,2027},0)),"")</f>
        <v/>
      </c>
      <c r="BC2105">
        <f>IFERROR(J2105/BB2105,"")</f>
        <v/>
      </c>
    </row>
    <row r="2106">
      <c r="AY2106">
        <f>IFERROR(VLOOKUP(C2106,'Subsector Map'!$A:$B,2,0),"")</f>
        <v/>
      </c>
      <c r="AZ2106">
        <f>IFERROR(INDEX(O2106:T2106,MATCH(YEAR(A2106)+1,{2022,2023,2024,2025,2026,2027},0)),"")</f>
        <v/>
      </c>
      <c r="BA2106">
        <f>IFERROR(J2106/AZ2106,"")</f>
        <v/>
      </c>
      <c r="BB2106">
        <f>IFERROR(INDEX(U2106:Z2106,MATCH(YEAR(A2106)+1,{2022,2023,2024,2025,2026,2027},0)),"")</f>
        <v/>
      </c>
      <c r="BC2106">
        <f>IFERROR(J2106/BB2106,"")</f>
        <v/>
      </c>
    </row>
    <row r="2107">
      <c r="AY2107">
        <f>IFERROR(VLOOKUP(C2107,'Subsector Map'!$A:$B,2,0),"")</f>
        <v/>
      </c>
      <c r="AZ2107">
        <f>IFERROR(INDEX(O2107:T2107,MATCH(YEAR(A2107)+1,{2022,2023,2024,2025,2026,2027},0)),"")</f>
        <v/>
      </c>
      <c r="BA2107">
        <f>IFERROR(J2107/AZ2107,"")</f>
        <v/>
      </c>
      <c r="BB2107">
        <f>IFERROR(INDEX(U2107:Z2107,MATCH(YEAR(A2107)+1,{2022,2023,2024,2025,2026,2027},0)),"")</f>
        <v/>
      </c>
      <c r="BC2107">
        <f>IFERROR(J2107/BB2107,"")</f>
        <v/>
      </c>
    </row>
    <row r="2108">
      <c r="AY2108">
        <f>IFERROR(VLOOKUP(C2108,'Subsector Map'!$A:$B,2,0),"")</f>
        <v/>
      </c>
      <c r="AZ2108">
        <f>IFERROR(INDEX(O2108:T2108,MATCH(YEAR(A2108)+1,{2022,2023,2024,2025,2026,2027},0)),"")</f>
        <v/>
      </c>
      <c r="BA2108">
        <f>IFERROR(J2108/AZ2108,"")</f>
        <v/>
      </c>
      <c r="BB2108">
        <f>IFERROR(INDEX(U2108:Z2108,MATCH(YEAR(A2108)+1,{2022,2023,2024,2025,2026,2027},0)),"")</f>
        <v/>
      </c>
      <c r="BC2108">
        <f>IFERROR(J2108/BB2108,"")</f>
        <v/>
      </c>
    </row>
    <row r="2109">
      <c r="AY2109">
        <f>IFERROR(VLOOKUP(C2109,'Subsector Map'!$A:$B,2,0),"")</f>
        <v/>
      </c>
      <c r="AZ2109">
        <f>IFERROR(INDEX(O2109:T2109,MATCH(YEAR(A2109)+1,{2022,2023,2024,2025,2026,2027},0)),"")</f>
        <v/>
      </c>
      <c r="BA2109">
        <f>IFERROR(J2109/AZ2109,"")</f>
        <v/>
      </c>
      <c r="BB2109">
        <f>IFERROR(INDEX(U2109:Z2109,MATCH(YEAR(A2109)+1,{2022,2023,2024,2025,2026,2027},0)),"")</f>
        <v/>
      </c>
      <c r="BC2109">
        <f>IFERROR(J2109/BB2109,"")</f>
        <v/>
      </c>
    </row>
    <row r="2110">
      <c r="AY2110">
        <f>IFERROR(VLOOKUP(C2110,'Subsector Map'!$A:$B,2,0),"")</f>
        <v/>
      </c>
      <c r="AZ2110">
        <f>IFERROR(INDEX(O2110:T2110,MATCH(YEAR(A2110)+1,{2022,2023,2024,2025,2026,2027},0)),"")</f>
        <v/>
      </c>
      <c r="BA2110">
        <f>IFERROR(J2110/AZ2110,"")</f>
        <v/>
      </c>
      <c r="BB2110">
        <f>IFERROR(INDEX(U2110:Z2110,MATCH(YEAR(A2110)+1,{2022,2023,2024,2025,2026,2027},0)),"")</f>
        <v/>
      </c>
      <c r="BC2110">
        <f>IFERROR(J2110/BB2110,"")</f>
        <v/>
      </c>
    </row>
    <row r="2111">
      <c r="AY2111">
        <f>IFERROR(VLOOKUP(C2111,'Subsector Map'!$A:$B,2,0),"")</f>
        <v/>
      </c>
      <c r="AZ2111">
        <f>IFERROR(INDEX(O2111:T2111,MATCH(YEAR(A2111)+1,{2022,2023,2024,2025,2026,2027},0)),"")</f>
        <v/>
      </c>
      <c r="BA2111">
        <f>IFERROR(J2111/AZ2111,"")</f>
        <v/>
      </c>
      <c r="BB2111">
        <f>IFERROR(INDEX(U2111:Z2111,MATCH(YEAR(A2111)+1,{2022,2023,2024,2025,2026,2027},0)),"")</f>
        <v/>
      </c>
      <c r="BC2111">
        <f>IFERROR(J2111/BB2111,"")</f>
        <v/>
      </c>
    </row>
    <row r="2112">
      <c r="AY2112">
        <f>IFERROR(VLOOKUP(C2112,'Subsector Map'!$A:$B,2,0),"")</f>
        <v/>
      </c>
      <c r="AZ2112">
        <f>IFERROR(INDEX(O2112:T2112,MATCH(YEAR(A2112)+1,{2022,2023,2024,2025,2026,2027},0)),"")</f>
        <v/>
      </c>
      <c r="BA2112">
        <f>IFERROR(J2112/AZ2112,"")</f>
        <v/>
      </c>
      <c r="BB2112">
        <f>IFERROR(INDEX(U2112:Z2112,MATCH(YEAR(A2112)+1,{2022,2023,2024,2025,2026,2027},0)),"")</f>
        <v/>
      </c>
      <c r="BC2112">
        <f>IFERROR(J2112/BB2112,"")</f>
        <v/>
      </c>
    </row>
    <row r="2113">
      <c r="AY2113">
        <f>IFERROR(VLOOKUP(C2113,'Subsector Map'!$A:$B,2,0),"")</f>
        <v/>
      </c>
      <c r="AZ2113">
        <f>IFERROR(INDEX(O2113:T2113,MATCH(YEAR(A2113)+1,{2022,2023,2024,2025,2026,2027},0)),"")</f>
        <v/>
      </c>
      <c r="BA2113">
        <f>IFERROR(J2113/AZ2113,"")</f>
        <v/>
      </c>
      <c r="BB2113">
        <f>IFERROR(INDEX(U2113:Z2113,MATCH(YEAR(A2113)+1,{2022,2023,2024,2025,2026,2027},0)),"")</f>
        <v/>
      </c>
      <c r="BC2113">
        <f>IFERROR(J2113/BB2113,"")</f>
        <v/>
      </c>
    </row>
    <row r="2114">
      <c r="AY2114">
        <f>IFERROR(VLOOKUP(C2114,'Subsector Map'!$A:$B,2,0),"")</f>
        <v/>
      </c>
      <c r="AZ2114">
        <f>IFERROR(INDEX(O2114:T2114,MATCH(YEAR(A2114)+1,{2022,2023,2024,2025,2026,2027},0)),"")</f>
        <v/>
      </c>
      <c r="BA2114">
        <f>IFERROR(J2114/AZ2114,"")</f>
        <v/>
      </c>
      <c r="BB2114">
        <f>IFERROR(INDEX(U2114:Z2114,MATCH(YEAR(A2114)+1,{2022,2023,2024,2025,2026,2027},0)),"")</f>
        <v/>
      </c>
      <c r="BC2114">
        <f>IFERROR(J2114/BB2114,"")</f>
        <v/>
      </c>
    </row>
    <row r="2115">
      <c r="AY2115">
        <f>IFERROR(VLOOKUP(C2115,'Subsector Map'!$A:$B,2,0),"")</f>
        <v/>
      </c>
      <c r="AZ2115">
        <f>IFERROR(INDEX(O2115:T2115,MATCH(YEAR(A2115)+1,{2022,2023,2024,2025,2026,2027},0)),"")</f>
        <v/>
      </c>
      <c r="BA2115">
        <f>IFERROR(J2115/AZ2115,"")</f>
        <v/>
      </c>
      <c r="BB2115">
        <f>IFERROR(INDEX(U2115:Z2115,MATCH(YEAR(A2115)+1,{2022,2023,2024,2025,2026,2027},0)),"")</f>
        <v/>
      </c>
      <c r="BC2115">
        <f>IFERROR(J2115/BB2115,"")</f>
        <v/>
      </c>
    </row>
    <row r="2116">
      <c r="AY2116">
        <f>IFERROR(VLOOKUP(C2116,'Subsector Map'!$A:$B,2,0),"")</f>
        <v/>
      </c>
      <c r="AZ2116">
        <f>IFERROR(INDEX(O2116:T2116,MATCH(YEAR(A2116)+1,{2022,2023,2024,2025,2026,2027},0)),"")</f>
        <v/>
      </c>
      <c r="BA2116">
        <f>IFERROR(J2116/AZ2116,"")</f>
        <v/>
      </c>
      <c r="BB2116">
        <f>IFERROR(INDEX(U2116:Z2116,MATCH(YEAR(A2116)+1,{2022,2023,2024,2025,2026,2027},0)),"")</f>
        <v/>
      </c>
      <c r="BC2116">
        <f>IFERROR(J2116/BB2116,"")</f>
        <v/>
      </c>
    </row>
    <row r="2117">
      <c r="AY2117">
        <f>IFERROR(VLOOKUP(C2117,'Subsector Map'!$A:$B,2,0),"")</f>
        <v/>
      </c>
      <c r="AZ2117">
        <f>IFERROR(INDEX(O2117:T2117,MATCH(YEAR(A2117)+1,{2022,2023,2024,2025,2026,2027},0)),"")</f>
        <v/>
      </c>
      <c r="BA2117">
        <f>IFERROR(J2117/AZ2117,"")</f>
        <v/>
      </c>
      <c r="BB2117">
        <f>IFERROR(INDEX(U2117:Z2117,MATCH(YEAR(A2117)+1,{2022,2023,2024,2025,2026,2027},0)),"")</f>
        <v/>
      </c>
      <c r="BC2117">
        <f>IFERROR(J2117/BB2117,"")</f>
        <v/>
      </c>
    </row>
    <row r="2118">
      <c r="AY2118">
        <f>IFERROR(VLOOKUP(C2118,'Subsector Map'!$A:$B,2,0),"")</f>
        <v/>
      </c>
      <c r="AZ2118">
        <f>IFERROR(INDEX(O2118:T2118,MATCH(YEAR(A2118)+1,{2022,2023,2024,2025,2026,2027},0)),"")</f>
        <v/>
      </c>
      <c r="BA2118">
        <f>IFERROR(J2118/AZ2118,"")</f>
        <v/>
      </c>
      <c r="BB2118">
        <f>IFERROR(INDEX(U2118:Z2118,MATCH(YEAR(A2118)+1,{2022,2023,2024,2025,2026,2027},0)),"")</f>
        <v/>
      </c>
      <c r="BC2118">
        <f>IFERROR(J2118/BB2118,"")</f>
        <v/>
      </c>
    </row>
    <row r="2119">
      <c r="AY2119">
        <f>IFERROR(VLOOKUP(C2119,'Subsector Map'!$A:$B,2,0),"")</f>
        <v/>
      </c>
      <c r="AZ2119">
        <f>IFERROR(INDEX(O2119:T2119,MATCH(YEAR(A2119)+1,{2022,2023,2024,2025,2026,2027},0)),"")</f>
        <v/>
      </c>
      <c r="BA2119">
        <f>IFERROR(J2119/AZ2119,"")</f>
        <v/>
      </c>
      <c r="BB2119">
        <f>IFERROR(INDEX(U2119:Z2119,MATCH(YEAR(A2119)+1,{2022,2023,2024,2025,2026,2027},0)),"")</f>
        <v/>
      </c>
      <c r="BC2119">
        <f>IFERROR(J2119/BB2119,"")</f>
        <v/>
      </c>
    </row>
    <row r="2120">
      <c r="AY2120">
        <f>IFERROR(VLOOKUP(C2120,'Subsector Map'!$A:$B,2,0),"")</f>
        <v/>
      </c>
      <c r="AZ2120">
        <f>IFERROR(INDEX(O2120:T2120,MATCH(YEAR(A2120)+1,{2022,2023,2024,2025,2026,2027},0)),"")</f>
        <v/>
      </c>
      <c r="BA2120">
        <f>IFERROR(J2120/AZ2120,"")</f>
        <v/>
      </c>
      <c r="BB2120">
        <f>IFERROR(INDEX(U2120:Z2120,MATCH(YEAR(A2120)+1,{2022,2023,2024,2025,2026,2027},0)),"")</f>
        <v/>
      </c>
      <c r="BC2120">
        <f>IFERROR(J2120/BB2120,"")</f>
        <v/>
      </c>
    </row>
    <row r="2121">
      <c r="AY2121">
        <f>IFERROR(VLOOKUP(C2121,'Subsector Map'!$A:$B,2,0),"")</f>
        <v/>
      </c>
      <c r="AZ2121">
        <f>IFERROR(INDEX(O2121:T2121,MATCH(YEAR(A2121)+1,{2022,2023,2024,2025,2026,2027},0)),"")</f>
        <v/>
      </c>
      <c r="BA2121">
        <f>IFERROR(J2121/AZ2121,"")</f>
        <v/>
      </c>
      <c r="BB2121">
        <f>IFERROR(INDEX(U2121:Z2121,MATCH(YEAR(A2121)+1,{2022,2023,2024,2025,2026,2027},0)),"")</f>
        <v/>
      </c>
      <c r="BC2121">
        <f>IFERROR(J2121/BB2121,"")</f>
        <v/>
      </c>
    </row>
    <row r="2122">
      <c r="AY2122">
        <f>IFERROR(VLOOKUP(C2122,'Subsector Map'!$A:$B,2,0),"")</f>
        <v/>
      </c>
      <c r="AZ2122">
        <f>IFERROR(INDEX(O2122:T2122,MATCH(YEAR(A2122)+1,{2022,2023,2024,2025,2026,2027},0)),"")</f>
        <v/>
      </c>
      <c r="BA2122">
        <f>IFERROR(J2122/AZ2122,"")</f>
        <v/>
      </c>
      <c r="BB2122">
        <f>IFERROR(INDEX(U2122:Z2122,MATCH(YEAR(A2122)+1,{2022,2023,2024,2025,2026,2027},0)),"")</f>
        <v/>
      </c>
      <c r="BC2122">
        <f>IFERROR(J2122/BB2122,"")</f>
        <v/>
      </c>
    </row>
    <row r="2123">
      <c r="AY2123">
        <f>IFERROR(VLOOKUP(C2123,'Subsector Map'!$A:$B,2,0),"")</f>
        <v/>
      </c>
      <c r="AZ2123">
        <f>IFERROR(INDEX(O2123:T2123,MATCH(YEAR(A2123)+1,{2022,2023,2024,2025,2026,2027},0)),"")</f>
        <v/>
      </c>
      <c r="BA2123">
        <f>IFERROR(J2123/AZ2123,"")</f>
        <v/>
      </c>
      <c r="BB2123">
        <f>IFERROR(INDEX(U2123:Z2123,MATCH(YEAR(A2123)+1,{2022,2023,2024,2025,2026,2027},0)),"")</f>
        <v/>
      </c>
      <c r="BC2123">
        <f>IFERROR(J2123/BB2123,"")</f>
        <v/>
      </c>
    </row>
    <row r="2124">
      <c r="AY2124">
        <f>IFERROR(VLOOKUP(C2124,'Subsector Map'!$A:$B,2,0),"")</f>
        <v/>
      </c>
      <c r="AZ2124">
        <f>IFERROR(INDEX(O2124:T2124,MATCH(YEAR(A2124)+1,{2022,2023,2024,2025,2026,2027},0)),"")</f>
        <v/>
      </c>
      <c r="BA2124">
        <f>IFERROR(J2124/AZ2124,"")</f>
        <v/>
      </c>
      <c r="BB2124">
        <f>IFERROR(INDEX(U2124:Z2124,MATCH(YEAR(A2124)+1,{2022,2023,2024,2025,2026,2027},0)),"")</f>
        <v/>
      </c>
      <c r="BC2124">
        <f>IFERROR(J2124/BB2124,"")</f>
        <v/>
      </c>
    </row>
    <row r="2125">
      <c r="AY2125">
        <f>IFERROR(VLOOKUP(C2125,'Subsector Map'!$A:$B,2,0),"")</f>
        <v/>
      </c>
      <c r="AZ2125">
        <f>IFERROR(INDEX(O2125:T2125,MATCH(YEAR(A2125)+1,{2022,2023,2024,2025,2026,2027},0)),"")</f>
        <v/>
      </c>
      <c r="BA2125">
        <f>IFERROR(J2125/AZ2125,"")</f>
        <v/>
      </c>
      <c r="BB2125">
        <f>IFERROR(INDEX(U2125:Z2125,MATCH(YEAR(A2125)+1,{2022,2023,2024,2025,2026,2027},0)),"")</f>
        <v/>
      </c>
      <c r="BC2125">
        <f>IFERROR(J2125/BB2125,"")</f>
        <v/>
      </c>
    </row>
    <row r="2126">
      <c r="AY2126">
        <f>IFERROR(VLOOKUP(C2126,'Subsector Map'!$A:$B,2,0),"")</f>
        <v/>
      </c>
      <c r="AZ2126">
        <f>IFERROR(INDEX(O2126:T2126,MATCH(YEAR(A2126)+1,{2022,2023,2024,2025,2026,2027},0)),"")</f>
        <v/>
      </c>
      <c r="BA2126">
        <f>IFERROR(J2126/AZ2126,"")</f>
        <v/>
      </c>
      <c r="BB2126">
        <f>IFERROR(INDEX(U2126:Z2126,MATCH(YEAR(A2126)+1,{2022,2023,2024,2025,2026,2027},0)),"")</f>
        <v/>
      </c>
      <c r="BC2126">
        <f>IFERROR(J2126/BB2126,"")</f>
        <v/>
      </c>
    </row>
    <row r="2127">
      <c r="AY2127">
        <f>IFERROR(VLOOKUP(C2127,'Subsector Map'!$A:$B,2,0),"")</f>
        <v/>
      </c>
      <c r="AZ2127">
        <f>IFERROR(INDEX(O2127:T2127,MATCH(YEAR(A2127)+1,{2022,2023,2024,2025,2026,2027},0)),"")</f>
        <v/>
      </c>
      <c r="BA2127">
        <f>IFERROR(J2127/AZ2127,"")</f>
        <v/>
      </c>
      <c r="BB2127">
        <f>IFERROR(INDEX(U2127:Z2127,MATCH(YEAR(A2127)+1,{2022,2023,2024,2025,2026,2027},0)),"")</f>
        <v/>
      </c>
      <c r="BC2127">
        <f>IFERROR(J2127/BB2127,"")</f>
        <v/>
      </c>
    </row>
    <row r="2128">
      <c r="AY2128">
        <f>IFERROR(VLOOKUP(C2128,'Subsector Map'!$A:$B,2,0),"")</f>
        <v/>
      </c>
      <c r="AZ2128">
        <f>IFERROR(INDEX(O2128:T2128,MATCH(YEAR(A2128)+1,{2022,2023,2024,2025,2026,2027},0)),"")</f>
        <v/>
      </c>
      <c r="BA2128">
        <f>IFERROR(J2128/AZ2128,"")</f>
        <v/>
      </c>
      <c r="BB2128">
        <f>IFERROR(INDEX(U2128:Z2128,MATCH(YEAR(A2128)+1,{2022,2023,2024,2025,2026,2027},0)),"")</f>
        <v/>
      </c>
      <c r="BC2128">
        <f>IFERROR(J2128/BB2128,"")</f>
        <v/>
      </c>
    </row>
    <row r="2129">
      <c r="AY2129">
        <f>IFERROR(VLOOKUP(C2129,'Subsector Map'!$A:$B,2,0),"")</f>
        <v/>
      </c>
      <c r="AZ2129">
        <f>IFERROR(INDEX(O2129:T2129,MATCH(YEAR(A2129)+1,{2022,2023,2024,2025,2026,2027},0)),"")</f>
        <v/>
      </c>
      <c r="BA2129">
        <f>IFERROR(J2129/AZ2129,"")</f>
        <v/>
      </c>
      <c r="BB2129">
        <f>IFERROR(INDEX(U2129:Z2129,MATCH(YEAR(A2129)+1,{2022,2023,2024,2025,2026,2027},0)),"")</f>
        <v/>
      </c>
      <c r="BC2129">
        <f>IFERROR(J2129/BB2129,"")</f>
        <v/>
      </c>
    </row>
    <row r="2130">
      <c r="AY2130">
        <f>IFERROR(VLOOKUP(C2130,'Subsector Map'!$A:$B,2,0),"")</f>
        <v/>
      </c>
      <c r="AZ2130">
        <f>IFERROR(INDEX(O2130:T2130,MATCH(YEAR(A2130)+1,{2022,2023,2024,2025,2026,2027},0)),"")</f>
        <v/>
      </c>
      <c r="BA2130">
        <f>IFERROR(J2130/AZ2130,"")</f>
        <v/>
      </c>
      <c r="BB2130">
        <f>IFERROR(INDEX(U2130:Z2130,MATCH(YEAR(A2130)+1,{2022,2023,2024,2025,2026,2027},0)),"")</f>
        <v/>
      </c>
      <c r="BC2130">
        <f>IFERROR(J2130/BB2130,"")</f>
        <v/>
      </c>
    </row>
    <row r="2131">
      <c r="AY2131">
        <f>IFERROR(VLOOKUP(C2131,'Subsector Map'!$A:$B,2,0),"")</f>
        <v/>
      </c>
      <c r="AZ2131">
        <f>IFERROR(INDEX(O2131:T2131,MATCH(YEAR(A2131)+1,{2022,2023,2024,2025,2026,2027},0)),"")</f>
        <v/>
      </c>
      <c r="BA2131">
        <f>IFERROR(J2131/AZ2131,"")</f>
        <v/>
      </c>
      <c r="BB2131">
        <f>IFERROR(INDEX(U2131:Z2131,MATCH(YEAR(A2131)+1,{2022,2023,2024,2025,2026,2027},0)),"")</f>
        <v/>
      </c>
      <c r="BC2131">
        <f>IFERROR(J2131/BB2131,"")</f>
        <v/>
      </c>
    </row>
    <row r="2132">
      <c r="AY2132">
        <f>IFERROR(VLOOKUP(C2132,'Subsector Map'!$A:$B,2,0),"")</f>
        <v/>
      </c>
      <c r="AZ2132">
        <f>IFERROR(INDEX(O2132:T2132,MATCH(YEAR(A2132)+1,{2022,2023,2024,2025,2026,2027},0)),"")</f>
        <v/>
      </c>
      <c r="BA2132">
        <f>IFERROR(J2132/AZ2132,"")</f>
        <v/>
      </c>
      <c r="BB2132">
        <f>IFERROR(INDEX(U2132:Z2132,MATCH(YEAR(A2132)+1,{2022,2023,2024,2025,2026,2027},0)),"")</f>
        <v/>
      </c>
      <c r="BC2132">
        <f>IFERROR(J2132/BB2132,"")</f>
        <v/>
      </c>
    </row>
    <row r="2133">
      <c r="AY2133">
        <f>IFERROR(VLOOKUP(C2133,'Subsector Map'!$A:$B,2,0),"")</f>
        <v/>
      </c>
      <c r="AZ2133">
        <f>IFERROR(INDEX(O2133:T2133,MATCH(YEAR(A2133)+1,{2022,2023,2024,2025,2026,2027},0)),"")</f>
        <v/>
      </c>
      <c r="BA2133">
        <f>IFERROR(J2133/AZ2133,"")</f>
        <v/>
      </c>
      <c r="BB2133">
        <f>IFERROR(INDEX(U2133:Z2133,MATCH(YEAR(A2133)+1,{2022,2023,2024,2025,2026,2027},0)),"")</f>
        <v/>
      </c>
      <c r="BC2133">
        <f>IFERROR(J2133/BB2133,"")</f>
        <v/>
      </c>
    </row>
    <row r="2134">
      <c r="AY2134">
        <f>IFERROR(VLOOKUP(C2134,'Subsector Map'!$A:$B,2,0),"")</f>
        <v/>
      </c>
      <c r="AZ2134">
        <f>IFERROR(INDEX(O2134:T2134,MATCH(YEAR(A2134)+1,{2022,2023,2024,2025,2026,2027},0)),"")</f>
        <v/>
      </c>
      <c r="BA2134">
        <f>IFERROR(J2134/AZ2134,"")</f>
        <v/>
      </c>
      <c r="BB2134">
        <f>IFERROR(INDEX(U2134:Z2134,MATCH(YEAR(A2134)+1,{2022,2023,2024,2025,2026,2027},0)),"")</f>
        <v/>
      </c>
      <c r="BC2134">
        <f>IFERROR(J2134/BB2134,"")</f>
        <v/>
      </c>
    </row>
    <row r="2135">
      <c r="AY2135">
        <f>IFERROR(VLOOKUP(C2135,'Subsector Map'!$A:$B,2,0),"")</f>
        <v/>
      </c>
      <c r="AZ2135">
        <f>IFERROR(INDEX(O2135:T2135,MATCH(YEAR(A2135)+1,{2022,2023,2024,2025,2026,2027},0)),"")</f>
        <v/>
      </c>
      <c r="BA2135">
        <f>IFERROR(J2135/AZ2135,"")</f>
        <v/>
      </c>
      <c r="BB2135">
        <f>IFERROR(INDEX(U2135:Z2135,MATCH(YEAR(A2135)+1,{2022,2023,2024,2025,2026,2027},0)),"")</f>
        <v/>
      </c>
      <c r="BC2135">
        <f>IFERROR(J2135/BB2135,"")</f>
        <v/>
      </c>
    </row>
    <row r="2136">
      <c r="AY2136">
        <f>IFERROR(VLOOKUP(C2136,'Subsector Map'!$A:$B,2,0),"")</f>
        <v/>
      </c>
      <c r="AZ2136">
        <f>IFERROR(INDEX(O2136:T2136,MATCH(YEAR(A2136)+1,{2022,2023,2024,2025,2026,2027},0)),"")</f>
        <v/>
      </c>
      <c r="BA2136">
        <f>IFERROR(J2136/AZ2136,"")</f>
        <v/>
      </c>
      <c r="BB2136">
        <f>IFERROR(INDEX(U2136:Z2136,MATCH(YEAR(A2136)+1,{2022,2023,2024,2025,2026,2027},0)),"")</f>
        <v/>
      </c>
      <c r="BC2136">
        <f>IFERROR(J2136/BB2136,"")</f>
        <v/>
      </c>
    </row>
    <row r="2137">
      <c r="AY2137">
        <f>IFERROR(VLOOKUP(C2137,'Subsector Map'!$A:$B,2,0),"")</f>
        <v/>
      </c>
      <c r="AZ2137">
        <f>IFERROR(INDEX(O2137:T2137,MATCH(YEAR(A2137)+1,{2022,2023,2024,2025,2026,2027},0)),"")</f>
        <v/>
      </c>
      <c r="BA2137">
        <f>IFERROR(J2137/AZ2137,"")</f>
        <v/>
      </c>
      <c r="BB2137">
        <f>IFERROR(INDEX(U2137:Z2137,MATCH(YEAR(A2137)+1,{2022,2023,2024,2025,2026,2027},0)),"")</f>
        <v/>
      </c>
      <c r="BC2137">
        <f>IFERROR(J2137/BB2137,"")</f>
        <v/>
      </c>
    </row>
    <row r="2138">
      <c r="AY2138">
        <f>IFERROR(VLOOKUP(C2138,'Subsector Map'!$A:$B,2,0),"")</f>
        <v/>
      </c>
      <c r="AZ2138">
        <f>IFERROR(INDEX(O2138:T2138,MATCH(YEAR(A2138)+1,{2022,2023,2024,2025,2026,2027},0)),"")</f>
        <v/>
      </c>
      <c r="BA2138">
        <f>IFERROR(J2138/AZ2138,"")</f>
        <v/>
      </c>
      <c r="BB2138">
        <f>IFERROR(INDEX(U2138:Z2138,MATCH(YEAR(A2138)+1,{2022,2023,2024,2025,2026,2027},0)),"")</f>
        <v/>
      </c>
      <c r="BC2138">
        <f>IFERROR(J2138/BB2138,"")</f>
        <v/>
      </c>
    </row>
    <row r="2139">
      <c r="AY2139">
        <f>IFERROR(VLOOKUP(C2139,'Subsector Map'!$A:$B,2,0),"")</f>
        <v/>
      </c>
      <c r="AZ2139">
        <f>IFERROR(INDEX(O2139:T2139,MATCH(YEAR(A2139)+1,{2022,2023,2024,2025,2026,2027},0)),"")</f>
        <v/>
      </c>
      <c r="BA2139">
        <f>IFERROR(J2139/AZ2139,"")</f>
        <v/>
      </c>
      <c r="BB2139">
        <f>IFERROR(INDEX(U2139:Z2139,MATCH(YEAR(A2139)+1,{2022,2023,2024,2025,2026,2027},0)),"")</f>
        <v/>
      </c>
      <c r="BC2139">
        <f>IFERROR(J2139/BB2139,"")</f>
        <v/>
      </c>
    </row>
    <row r="2140">
      <c r="AY2140">
        <f>IFERROR(VLOOKUP(C2140,'Subsector Map'!$A:$B,2,0),"")</f>
        <v/>
      </c>
      <c r="AZ2140">
        <f>IFERROR(INDEX(O2140:T2140,MATCH(YEAR(A2140)+1,{2022,2023,2024,2025,2026,2027},0)),"")</f>
        <v/>
      </c>
      <c r="BA2140">
        <f>IFERROR(J2140/AZ2140,"")</f>
        <v/>
      </c>
      <c r="BB2140">
        <f>IFERROR(INDEX(U2140:Z2140,MATCH(YEAR(A2140)+1,{2022,2023,2024,2025,2026,2027},0)),"")</f>
        <v/>
      </c>
      <c r="BC2140">
        <f>IFERROR(J2140/BB2140,"")</f>
        <v/>
      </c>
    </row>
    <row r="2141">
      <c r="AY2141">
        <f>IFERROR(VLOOKUP(C2141,'Subsector Map'!$A:$B,2,0),"")</f>
        <v/>
      </c>
      <c r="AZ2141">
        <f>IFERROR(INDEX(O2141:T2141,MATCH(YEAR(A2141)+1,{2022,2023,2024,2025,2026,2027},0)),"")</f>
        <v/>
      </c>
      <c r="BA2141">
        <f>IFERROR(J2141/AZ2141,"")</f>
        <v/>
      </c>
      <c r="BB2141">
        <f>IFERROR(INDEX(U2141:Z2141,MATCH(YEAR(A2141)+1,{2022,2023,2024,2025,2026,2027},0)),"")</f>
        <v/>
      </c>
      <c r="BC2141">
        <f>IFERROR(J2141/BB2141,"")</f>
        <v/>
      </c>
    </row>
    <row r="2142">
      <c r="AY2142">
        <f>IFERROR(VLOOKUP(C2142,'Subsector Map'!$A:$B,2,0),"")</f>
        <v/>
      </c>
      <c r="AZ2142">
        <f>IFERROR(INDEX(O2142:T2142,MATCH(YEAR(A2142)+1,{2022,2023,2024,2025,2026,2027},0)),"")</f>
        <v/>
      </c>
      <c r="BA2142">
        <f>IFERROR(J2142/AZ2142,"")</f>
        <v/>
      </c>
      <c r="BB2142">
        <f>IFERROR(INDEX(U2142:Z2142,MATCH(YEAR(A2142)+1,{2022,2023,2024,2025,2026,2027},0)),"")</f>
        <v/>
      </c>
      <c r="BC2142">
        <f>IFERROR(J2142/BB2142,"")</f>
        <v/>
      </c>
    </row>
    <row r="2143">
      <c r="AY2143">
        <f>IFERROR(VLOOKUP(C2143,'Subsector Map'!$A:$B,2,0),"")</f>
        <v/>
      </c>
      <c r="AZ2143">
        <f>IFERROR(INDEX(O2143:T2143,MATCH(YEAR(A2143)+1,{2022,2023,2024,2025,2026,2027},0)),"")</f>
        <v/>
      </c>
      <c r="BA2143">
        <f>IFERROR(J2143/AZ2143,"")</f>
        <v/>
      </c>
      <c r="BB2143">
        <f>IFERROR(INDEX(U2143:Z2143,MATCH(YEAR(A2143)+1,{2022,2023,2024,2025,2026,2027},0)),"")</f>
        <v/>
      </c>
      <c r="BC2143">
        <f>IFERROR(J2143/BB2143,"")</f>
        <v/>
      </c>
    </row>
    <row r="2144">
      <c r="AY2144">
        <f>IFERROR(VLOOKUP(C2144,'Subsector Map'!$A:$B,2,0),"")</f>
        <v/>
      </c>
      <c r="AZ2144">
        <f>IFERROR(INDEX(O2144:T2144,MATCH(YEAR(A2144)+1,{2022,2023,2024,2025,2026,2027},0)),"")</f>
        <v/>
      </c>
      <c r="BA2144">
        <f>IFERROR(J2144/AZ2144,"")</f>
        <v/>
      </c>
      <c r="BB2144">
        <f>IFERROR(INDEX(U2144:Z2144,MATCH(YEAR(A2144)+1,{2022,2023,2024,2025,2026,2027},0)),"")</f>
        <v/>
      </c>
      <c r="BC2144">
        <f>IFERROR(J2144/BB2144,"")</f>
        <v/>
      </c>
    </row>
    <row r="2145">
      <c r="AY2145">
        <f>IFERROR(VLOOKUP(C2145,'Subsector Map'!$A:$B,2,0),"")</f>
        <v/>
      </c>
      <c r="AZ2145">
        <f>IFERROR(INDEX(O2145:T2145,MATCH(YEAR(A2145)+1,{2022,2023,2024,2025,2026,2027},0)),"")</f>
        <v/>
      </c>
      <c r="BA2145">
        <f>IFERROR(J2145/AZ2145,"")</f>
        <v/>
      </c>
      <c r="BB2145">
        <f>IFERROR(INDEX(U2145:Z2145,MATCH(YEAR(A2145)+1,{2022,2023,2024,2025,2026,2027},0)),"")</f>
        <v/>
      </c>
      <c r="BC2145">
        <f>IFERROR(J2145/BB2145,"")</f>
        <v/>
      </c>
    </row>
    <row r="2146">
      <c r="AY2146">
        <f>IFERROR(VLOOKUP(C2146,'Subsector Map'!$A:$B,2,0),"")</f>
        <v/>
      </c>
      <c r="AZ2146">
        <f>IFERROR(INDEX(O2146:T2146,MATCH(YEAR(A2146)+1,{2022,2023,2024,2025,2026,2027},0)),"")</f>
        <v/>
      </c>
      <c r="BA2146">
        <f>IFERROR(J2146/AZ2146,"")</f>
        <v/>
      </c>
      <c r="BB2146">
        <f>IFERROR(INDEX(U2146:Z2146,MATCH(YEAR(A2146)+1,{2022,2023,2024,2025,2026,2027},0)),"")</f>
        <v/>
      </c>
      <c r="BC2146">
        <f>IFERROR(J2146/BB2146,"")</f>
        <v/>
      </c>
    </row>
    <row r="2147">
      <c r="AY2147">
        <f>IFERROR(VLOOKUP(C2147,'Subsector Map'!$A:$B,2,0),"")</f>
        <v/>
      </c>
      <c r="AZ2147">
        <f>IFERROR(INDEX(O2147:T2147,MATCH(YEAR(A2147)+1,{2022,2023,2024,2025,2026,2027},0)),"")</f>
        <v/>
      </c>
      <c r="BA2147">
        <f>IFERROR(J2147/AZ2147,"")</f>
        <v/>
      </c>
      <c r="BB2147">
        <f>IFERROR(INDEX(U2147:Z2147,MATCH(YEAR(A2147)+1,{2022,2023,2024,2025,2026,2027},0)),"")</f>
        <v/>
      </c>
      <c r="BC2147">
        <f>IFERROR(J2147/BB2147,"")</f>
        <v/>
      </c>
    </row>
    <row r="2148">
      <c r="AY2148">
        <f>IFERROR(VLOOKUP(C2148,'Subsector Map'!$A:$B,2,0),"")</f>
        <v/>
      </c>
      <c r="AZ2148">
        <f>IFERROR(INDEX(O2148:T2148,MATCH(YEAR(A2148)+1,{2022,2023,2024,2025,2026,2027},0)),"")</f>
        <v/>
      </c>
      <c r="BA2148">
        <f>IFERROR(J2148/AZ2148,"")</f>
        <v/>
      </c>
      <c r="BB2148">
        <f>IFERROR(INDEX(U2148:Z2148,MATCH(YEAR(A2148)+1,{2022,2023,2024,2025,2026,2027},0)),"")</f>
        <v/>
      </c>
      <c r="BC2148">
        <f>IFERROR(J2148/BB2148,"")</f>
        <v/>
      </c>
    </row>
    <row r="2149">
      <c r="AY2149">
        <f>IFERROR(VLOOKUP(C2149,'Subsector Map'!$A:$B,2,0),"")</f>
        <v/>
      </c>
      <c r="AZ2149">
        <f>IFERROR(INDEX(O2149:T2149,MATCH(YEAR(A2149)+1,{2022,2023,2024,2025,2026,2027},0)),"")</f>
        <v/>
      </c>
      <c r="BA2149">
        <f>IFERROR(J2149/AZ2149,"")</f>
        <v/>
      </c>
      <c r="BB2149">
        <f>IFERROR(INDEX(U2149:Z2149,MATCH(YEAR(A2149)+1,{2022,2023,2024,2025,2026,2027},0)),"")</f>
        <v/>
      </c>
      <c r="BC2149">
        <f>IFERROR(J2149/BB2149,"")</f>
        <v/>
      </c>
    </row>
    <row r="2150">
      <c r="AY2150">
        <f>IFERROR(VLOOKUP(C2150,'Subsector Map'!$A:$B,2,0),"")</f>
        <v/>
      </c>
      <c r="AZ2150">
        <f>IFERROR(INDEX(O2150:T2150,MATCH(YEAR(A2150)+1,{2022,2023,2024,2025,2026,2027},0)),"")</f>
        <v/>
      </c>
      <c r="BA2150">
        <f>IFERROR(J2150/AZ2150,"")</f>
        <v/>
      </c>
      <c r="BB2150">
        <f>IFERROR(INDEX(U2150:Z2150,MATCH(YEAR(A2150)+1,{2022,2023,2024,2025,2026,2027},0)),"")</f>
        <v/>
      </c>
      <c r="BC2150">
        <f>IFERROR(J2150/BB2150,"")</f>
        <v/>
      </c>
    </row>
    <row r="2151">
      <c r="AY2151">
        <f>IFERROR(VLOOKUP(C2151,'Subsector Map'!$A:$B,2,0),"")</f>
        <v/>
      </c>
      <c r="AZ2151">
        <f>IFERROR(INDEX(O2151:T2151,MATCH(YEAR(A2151)+1,{2022,2023,2024,2025,2026,2027},0)),"")</f>
        <v/>
      </c>
      <c r="BA2151">
        <f>IFERROR(J2151/AZ2151,"")</f>
        <v/>
      </c>
      <c r="BB2151">
        <f>IFERROR(INDEX(U2151:Z2151,MATCH(YEAR(A2151)+1,{2022,2023,2024,2025,2026,2027},0)),"")</f>
        <v/>
      </c>
      <c r="BC2151">
        <f>IFERROR(J2151/BB2151,"")</f>
        <v/>
      </c>
    </row>
    <row r="2152">
      <c r="AY2152">
        <f>IFERROR(VLOOKUP(C2152,'Subsector Map'!$A:$B,2,0),"")</f>
        <v/>
      </c>
      <c r="AZ2152">
        <f>IFERROR(INDEX(O2152:T2152,MATCH(YEAR(A2152)+1,{2022,2023,2024,2025,2026,2027},0)),"")</f>
        <v/>
      </c>
      <c r="BA2152">
        <f>IFERROR(J2152/AZ2152,"")</f>
        <v/>
      </c>
      <c r="BB2152">
        <f>IFERROR(INDEX(U2152:Z2152,MATCH(YEAR(A2152)+1,{2022,2023,2024,2025,2026,2027},0)),"")</f>
        <v/>
      </c>
      <c r="BC2152">
        <f>IFERROR(J2152/BB2152,"")</f>
        <v/>
      </c>
    </row>
    <row r="2153">
      <c r="AY2153">
        <f>IFERROR(VLOOKUP(C2153,'Subsector Map'!$A:$B,2,0),"")</f>
        <v/>
      </c>
      <c r="AZ2153">
        <f>IFERROR(INDEX(O2153:T2153,MATCH(YEAR(A2153)+1,{2022,2023,2024,2025,2026,2027},0)),"")</f>
        <v/>
      </c>
      <c r="BA2153">
        <f>IFERROR(J2153/AZ2153,"")</f>
        <v/>
      </c>
      <c r="BB2153">
        <f>IFERROR(INDEX(U2153:Z2153,MATCH(YEAR(A2153)+1,{2022,2023,2024,2025,2026,2027},0)),"")</f>
        <v/>
      </c>
      <c r="BC2153">
        <f>IFERROR(J2153/BB2153,"")</f>
        <v/>
      </c>
    </row>
    <row r="2154">
      <c r="AY2154">
        <f>IFERROR(VLOOKUP(C2154,'Subsector Map'!$A:$B,2,0),"")</f>
        <v/>
      </c>
      <c r="AZ2154">
        <f>IFERROR(INDEX(O2154:T2154,MATCH(YEAR(A2154)+1,{2022,2023,2024,2025,2026,2027},0)),"")</f>
        <v/>
      </c>
      <c r="BA2154">
        <f>IFERROR(J2154/AZ2154,"")</f>
        <v/>
      </c>
      <c r="BB2154">
        <f>IFERROR(INDEX(U2154:Z2154,MATCH(YEAR(A2154)+1,{2022,2023,2024,2025,2026,2027},0)),"")</f>
        <v/>
      </c>
      <c r="BC2154">
        <f>IFERROR(J2154/BB2154,"")</f>
        <v/>
      </c>
    </row>
    <row r="2155">
      <c r="AY2155">
        <f>IFERROR(VLOOKUP(C2155,'Subsector Map'!$A:$B,2,0),"")</f>
        <v/>
      </c>
      <c r="AZ2155">
        <f>IFERROR(INDEX(O2155:T2155,MATCH(YEAR(A2155)+1,{2022,2023,2024,2025,2026,2027},0)),"")</f>
        <v/>
      </c>
      <c r="BA2155">
        <f>IFERROR(J2155/AZ2155,"")</f>
        <v/>
      </c>
      <c r="BB2155">
        <f>IFERROR(INDEX(U2155:Z2155,MATCH(YEAR(A2155)+1,{2022,2023,2024,2025,2026,2027},0)),"")</f>
        <v/>
      </c>
      <c r="BC2155">
        <f>IFERROR(J2155/BB2155,"")</f>
        <v/>
      </c>
    </row>
    <row r="2156">
      <c r="AY2156">
        <f>IFERROR(VLOOKUP(C2156,'Subsector Map'!$A:$B,2,0),"")</f>
        <v/>
      </c>
      <c r="AZ2156">
        <f>IFERROR(INDEX(O2156:T2156,MATCH(YEAR(A2156)+1,{2022,2023,2024,2025,2026,2027},0)),"")</f>
        <v/>
      </c>
      <c r="BA2156">
        <f>IFERROR(J2156/AZ2156,"")</f>
        <v/>
      </c>
      <c r="BB2156">
        <f>IFERROR(INDEX(U2156:Z2156,MATCH(YEAR(A2156)+1,{2022,2023,2024,2025,2026,2027},0)),"")</f>
        <v/>
      </c>
      <c r="BC2156">
        <f>IFERROR(J2156/BB2156,"")</f>
        <v/>
      </c>
    </row>
    <row r="2157">
      <c r="AY2157">
        <f>IFERROR(VLOOKUP(C2157,'Subsector Map'!$A:$B,2,0),"")</f>
        <v/>
      </c>
      <c r="AZ2157">
        <f>IFERROR(INDEX(O2157:T2157,MATCH(YEAR(A2157)+1,{2022,2023,2024,2025,2026,2027},0)),"")</f>
        <v/>
      </c>
      <c r="BA2157">
        <f>IFERROR(J2157/AZ2157,"")</f>
        <v/>
      </c>
      <c r="BB2157">
        <f>IFERROR(INDEX(U2157:Z2157,MATCH(YEAR(A2157)+1,{2022,2023,2024,2025,2026,2027},0)),"")</f>
        <v/>
      </c>
      <c r="BC2157">
        <f>IFERROR(J2157/BB2157,"")</f>
        <v/>
      </c>
    </row>
    <row r="2158">
      <c r="AY2158">
        <f>IFERROR(VLOOKUP(C2158,'Subsector Map'!$A:$B,2,0),"")</f>
        <v/>
      </c>
      <c r="AZ2158">
        <f>IFERROR(INDEX(O2158:T2158,MATCH(YEAR(A2158)+1,{2022,2023,2024,2025,2026,2027},0)),"")</f>
        <v/>
      </c>
      <c r="BA2158">
        <f>IFERROR(J2158/AZ2158,"")</f>
        <v/>
      </c>
      <c r="BB2158">
        <f>IFERROR(INDEX(U2158:Z2158,MATCH(YEAR(A2158)+1,{2022,2023,2024,2025,2026,2027},0)),"")</f>
        <v/>
      </c>
      <c r="BC2158">
        <f>IFERROR(J2158/BB2158,"")</f>
        <v/>
      </c>
    </row>
    <row r="2159">
      <c r="AY2159">
        <f>IFERROR(VLOOKUP(C2159,'Subsector Map'!$A:$B,2,0),"")</f>
        <v/>
      </c>
      <c r="AZ2159">
        <f>IFERROR(INDEX(O2159:T2159,MATCH(YEAR(A2159)+1,{2022,2023,2024,2025,2026,2027},0)),"")</f>
        <v/>
      </c>
      <c r="BA2159">
        <f>IFERROR(J2159/AZ2159,"")</f>
        <v/>
      </c>
      <c r="BB2159">
        <f>IFERROR(INDEX(U2159:Z2159,MATCH(YEAR(A2159)+1,{2022,2023,2024,2025,2026,2027},0)),"")</f>
        <v/>
      </c>
      <c r="BC2159">
        <f>IFERROR(J2159/BB2159,"")</f>
        <v/>
      </c>
    </row>
    <row r="2160">
      <c r="AY2160">
        <f>IFERROR(VLOOKUP(C2160,'Subsector Map'!$A:$B,2,0),"")</f>
        <v/>
      </c>
      <c r="AZ2160">
        <f>IFERROR(INDEX(O2160:T2160,MATCH(YEAR(A2160)+1,{2022,2023,2024,2025,2026,2027},0)),"")</f>
        <v/>
      </c>
      <c r="BA2160">
        <f>IFERROR(J2160/AZ2160,"")</f>
        <v/>
      </c>
      <c r="BB2160">
        <f>IFERROR(INDEX(U2160:Z2160,MATCH(YEAR(A2160)+1,{2022,2023,2024,2025,2026,2027},0)),"")</f>
        <v/>
      </c>
      <c r="BC2160">
        <f>IFERROR(J2160/BB2160,"")</f>
        <v/>
      </c>
    </row>
    <row r="2161">
      <c r="AY2161">
        <f>IFERROR(VLOOKUP(C2161,'Subsector Map'!$A:$B,2,0),"")</f>
        <v/>
      </c>
      <c r="AZ2161">
        <f>IFERROR(INDEX(O2161:T2161,MATCH(YEAR(A2161)+1,{2022,2023,2024,2025,2026,2027},0)),"")</f>
        <v/>
      </c>
      <c r="BA2161">
        <f>IFERROR(J2161/AZ2161,"")</f>
        <v/>
      </c>
      <c r="BB2161">
        <f>IFERROR(INDEX(U2161:Z2161,MATCH(YEAR(A2161)+1,{2022,2023,2024,2025,2026,2027},0)),"")</f>
        <v/>
      </c>
      <c r="BC2161">
        <f>IFERROR(J2161/BB2161,"")</f>
        <v/>
      </c>
    </row>
    <row r="2162">
      <c r="AY2162">
        <f>IFERROR(VLOOKUP(C2162,'Subsector Map'!$A:$B,2,0),"")</f>
        <v/>
      </c>
      <c r="AZ2162">
        <f>IFERROR(INDEX(O2162:T2162,MATCH(YEAR(A2162)+1,{2022,2023,2024,2025,2026,2027},0)),"")</f>
        <v/>
      </c>
      <c r="BA2162">
        <f>IFERROR(J2162/AZ2162,"")</f>
        <v/>
      </c>
      <c r="BB2162">
        <f>IFERROR(INDEX(U2162:Z2162,MATCH(YEAR(A2162)+1,{2022,2023,2024,2025,2026,2027},0)),"")</f>
        <v/>
      </c>
      <c r="BC2162">
        <f>IFERROR(J2162/BB2162,"")</f>
        <v/>
      </c>
    </row>
    <row r="2163">
      <c r="AY2163">
        <f>IFERROR(VLOOKUP(C2163,'Subsector Map'!$A:$B,2,0),"")</f>
        <v/>
      </c>
      <c r="AZ2163">
        <f>IFERROR(INDEX(O2163:T2163,MATCH(YEAR(A2163)+1,{2022,2023,2024,2025,2026,2027},0)),"")</f>
        <v/>
      </c>
      <c r="BA2163">
        <f>IFERROR(J2163/AZ2163,"")</f>
        <v/>
      </c>
      <c r="BB2163">
        <f>IFERROR(INDEX(U2163:Z2163,MATCH(YEAR(A2163)+1,{2022,2023,2024,2025,2026,2027},0)),"")</f>
        <v/>
      </c>
      <c r="BC2163">
        <f>IFERROR(J2163/BB2163,"")</f>
        <v/>
      </c>
    </row>
    <row r="2164">
      <c r="AY2164">
        <f>IFERROR(VLOOKUP(C2164,'Subsector Map'!$A:$B,2,0),"")</f>
        <v/>
      </c>
      <c r="AZ2164">
        <f>IFERROR(INDEX(O2164:T2164,MATCH(YEAR(A2164)+1,{2022,2023,2024,2025,2026,2027},0)),"")</f>
        <v/>
      </c>
      <c r="BA2164">
        <f>IFERROR(J2164/AZ2164,"")</f>
        <v/>
      </c>
      <c r="BB2164">
        <f>IFERROR(INDEX(U2164:Z2164,MATCH(YEAR(A2164)+1,{2022,2023,2024,2025,2026,2027},0)),"")</f>
        <v/>
      </c>
      <c r="BC2164">
        <f>IFERROR(J2164/BB2164,"")</f>
        <v/>
      </c>
    </row>
    <row r="2165">
      <c r="AY2165">
        <f>IFERROR(VLOOKUP(C2165,'Subsector Map'!$A:$B,2,0),"")</f>
        <v/>
      </c>
      <c r="AZ2165">
        <f>IFERROR(INDEX(O2165:T2165,MATCH(YEAR(A2165)+1,{2022,2023,2024,2025,2026,2027},0)),"")</f>
        <v/>
      </c>
      <c r="BA2165">
        <f>IFERROR(J2165/AZ2165,"")</f>
        <v/>
      </c>
      <c r="BB2165">
        <f>IFERROR(INDEX(U2165:Z2165,MATCH(YEAR(A2165)+1,{2022,2023,2024,2025,2026,2027},0)),"")</f>
        <v/>
      </c>
      <c r="BC2165">
        <f>IFERROR(J2165/BB2165,"")</f>
        <v/>
      </c>
    </row>
    <row r="2166">
      <c r="AY2166">
        <f>IFERROR(VLOOKUP(C2166,'Subsector Map'!$A:$B,2,0),"")</f>
        <v/>
      </c>
      <c r="AZ2166">
        <f>IFERROR(INDEX(O2166:T2166,MATCH(YEAR(A2166)+1,{2022,2023,2024,2025,2026,2027},0)),"")</f>
        <v/>
      </c>
      <c r="BA2166">
        <f>IFERROR(J2166/AZ2166,"")</f>
        <v/>
      </c>
      <c r="BB2166">
        <f>IFERROR(INDEX(U2166:Z2166,MATCH(YEAR(A2166)+1,{2022,2023,2024,2025,2026,2027},0)),"")</f>
        <v/>
      </c>
      <c r="BC2166">
        <f>IFERROR(J2166/BB2166,"")</f>
        <v/>
      </c>
    </row>
    <row r="2167">
      <c r="AY2167">
        <f>IFERROR(VLOOKUP(C2167,'Subsector Map'!$A:$B,2,0),"")</f>
        <v/>
      </c>
      <c r="AZ2167">
        <f>IFERROR(INDEX(O2167:T2167,MATCH(YEAR(A2167)+1,{2022,2023,2024,2025,2026,2027},0)),"")</f>
        <v/>
      </c>
      <c r="BA2167">
        <f>IFERROR(J2167/AZ2167,"")</f>
        <v/>
      </c>
      <c r="BB2167">
        <f>IFERROR(INDEX(U2167:Z2167,MATCH(YEAR(A2167)+1,{2022,2023,2024,2025,2026,2027},0)),"")</f>
        <v/>
      </c>
      <c r="BC2167">
        <f>IFERROR(J2167/BB2167,"")</f>
        <v/>
      </c>
    </row>
    <row r="2168">
      <c r="AY2168">
        <f>IFERROR(VLOOKUP(C2168,'Subsector Map'!$A:$B,2,0),"")</f>
        <v/>
      </c>
      <c r="AZ2168">
        <f>IFERROR(INDEX(O2168:T2168,MATCH(YEAR(A2168)+1,{2022,2023,2024,2025,2026,2027},0)),"")</f>
        <v/>
      </c>
      <c r="BA2168">
        <f>IFERROR(J2168/AZ2168,"")</f>
        <v/>
      </c>
      <c r="BB2168">
        <f>IFERROR(INDEX(U2168:Z2168,MATCH(YEAR(A2168)+1,{2022,2023,2024,2025,2026,2027},0)),"")</f>
        <v/>
      </c>
      <c r="BC2168">
        <f>IFERROR(J2168/BB2168,"")</f>
        <v/>
      </c>
    </row>
    <row r="2169">
      <c r="AY2169">
        <f>IFERROR(VLOOKUP(C2169,'Subsector Map'!$A:$B,2,0),"")</f>
        <v/>
      </c>
      <c r="AZ2169">
        <f>IFERROR(INDEX(O2169:T2169,MATCH(YEAR(A2169)+1,{2022,2023,2024,2025,2026,2027},0)),"")</f>
        <v/>
      </c>
      <c r="BA2169">
        <f>IFERROR(J2169/AZ2169,"")</f>
        <v/>
      </c>
      <c r="BB2169">
        <f>IFERROR(INDEX(U2169:Z2169,MATCH(YEAR(A2169)+1,{2022,2023,2024,2025,2026,2027},0)),"")</f>
        <v/>
      </c>
      <c r="BC2169">
        <f>IFERROR(J2169/BB2169,"")</f>
        <v/>
      </c>
    </row>
    <row r="2170">
      <c r="AY2170">
        <f>IFERROR(VLOOKUP(C2170,'Subsector Map'!$A:$B,2,0),"")</f>
        <v/>
      </c>
      <c r="AZ2170">
        <f>IFERROR(INDEX(O2170:T2170,MATCH(YEAR(A2170)+1,{2022,2023,2024,2025,2026,2027},0)),"")</f>
        <v/>
      </c>
      <c r="BA2170">
        <f>IFERROR(J2170/AZ2170,"")</f>
        <v/>
      </c>
      <c r="BB2170">
        <f>IFERROR(INDEX(U2170:Z2170,MATCH(YEAR(A2170)+1,{2022,2023,2024,2025,2026,2027},0)),"")</f>
        <v/>
      </c>
      <c r="BC2170">
        <f>IFERROR(J2170/BB2170,"")</f>
        <v/>
      </c>
    </row>
    <row r="2171">
      <c r="AY2171">
        <f>IFERROR(VLOOKUP(C2171,'Subsector Map'!$A:$B,2,0),"")</f>
        <v/>
      </c>
      <c r="AZ2171">
        <f>IFERROR(INDEX(O2171:T2171,MATCH(YEAR(A2171)+1,{2022,2023,2024,2025,2026,2027},0)),"")</f>
        <v/>
      </c>
      <c r="BA2171">
        <f>IFERROR(J2171/AZ2171,"")</f>
        <v/>
      </c>
      <c r="BB2171">
        <f>IFERROR(INDEX(U2171:Z2171,MATCH(YEAR(A2171)+1,{2022,2023,2024,2025,2026,2027},0)),"")</f>
        <v/>
      </c>
      <c r="BC2171">
        <f>IFERROR(J2171/BB2171,"")</f>
        <v/>
      </c>
    </row>
    <row r="2172">
      <c r="AY2172">
        <f>IFERROR(VLOOKUP(C2172,'Subsector Map'!$A:$B,2,0),"")</f>
        <v/>
      </c>
      <c r="AZ2172">
        <f>IFERROR(INDEX(O2172:T2172,MATCH(YEAR(A2172)+1,{2022,2023,2024,2025,2026,2027},0)),"")</f>
        <v/>
      </c>
      <c r="BA2172">
        <f>IFERROR(J2172/AZ2172,"")</f>
        <v/>
      </c>
      <c r="BB2172">
        <f>IFERROR(INDEX(U2172:Z2172,MATCH(YEAR(A2172)+1,{2022,2023,2024,2025,2026,2027},0)),"")</f>
        <v/>
      </c>
      <c r="BC2172">
        <f>IFERROR(J2172/BB2172,"")</f>
        <v/>
      </c>
    </row>
    <row r="2173">
      <c r="AY2173">
        <f>IFERROR(VLOOKUP(C2173,'Subsector Map'!$A:$B,2,0),"")</f>
        <v/>
      </c>
      <c r="AZ2173">
        <f>IFERROR(INDEX(O2173:T2173,MATCH(YEAR(A2173)+1,{2022,2023,2024,2025,2026,2027},0)),"")</f>
        <v/>
      </c>
      <c r="BA2173">
        <f>IFERROR(J2173/AZ2173,"")</f>
        <v/>
      </c>
      <c r="BB2173">
        <f>IFERROR(INDEX(U2173:Z2173,MATCH(YEAR(A2173)+1,{2022,2023,2024,2025,2026,2027},0)),"")</f>
        <v/>
      </c>
      <c r="BC2173">
        <f>IFERROR(J2173/BB2173,"")</f>
        <v/>
      </c>
    </row>
    <row r="2174">
      <c r="AY2174">
        <f>IFERROR(VLOOKUP(C2174,'Subsector Map'!$A:$B,2,0),"")</f>
        <v/>
      </c>
      <c r="AZ2174">
        <f>IFERROR(INDEX(O2174:T2174,MATCH(YEAR(A2174)+1,{2022,2023,2024,2025,2026,2027},0)),"")</f>
        <v/>
      </c>
      <c r="BA2174">
        <f>IFERROR(J2174/AZ2174,"")</f>
        <v/>
      </c>
      <c r="BB2174">
        <f>IFERROR(INDEX(U2174:Z2174,MATCH(YEAR(A2174)+1,{2022,2023,2024,2025,2026,2027},0)),"")</f>
        <v/>
      </c>
      <c r="BC2174">
        <f>IFERROR(J2174/BB2174,"")</f>
        <v/>
      </c>
    </row>
    <row r="2175">
      <c r="AY2175">
        <f>IFERROR(VLOOKUP(C2175,'Subsector Map'!$A:$B,2,0),"")</f>
        <v/>
      </c>
      <c r="AZ2175">
        <f>IFERROR(INDEX(O2175:T2175,MATCH(YEAR(A2175)+1,{2022,2023,2024,2025,2026,2027},0)),"")</f>
        <v/>
      </c>
      <c r="BA2175">
        <f>IFERROR(J2175/AZ2175,"")</f>
        <v/>
      </c>
      <c r="BB2175">
        <f>IFERROR(INDEX(U2175:Z2175,MATCH(YEAR(A2175)+1,{2022,2023,2024,2025,2026,2027},0)),"")</f>
        <v/>
      </c>
      <c r="BC2175">
        <f>IFERROR(J2175/BB2175,"")</f>
        <v/>
      </c>
    </row>
    <row r="2176">
      <c r="AY2176">
        <f>IFERROR(VLOOKUP(C2176,'Subsector Map'!$A:$B,2,0),"")</f>
        <v/>
      </c>
      <c r="AZ2176">
        <f>IFERROR(INDEX(O2176:T2176,MATCH(YEAR(A2176)+1,{2022,2023,2024,2025,2026,2027},0)),"")</f>
        <v/>
      </c>
      <c r="BA2176">
        <f>IFERROR(J2176/AZ2176,"")</f>
        <v/>
      </c>
      <c r="BB2176">
        <f>IFERROR(INDEX(U2176:Z2176,MATCH(YEAR(A2176)+1,{2022,2023,2024,2025,2026,2027},0)),"")</f>
        <v/>
      </c>
      <c r="BC2176">
        <f>IFERROR(J2176/BB2176,"")</f>
        <v/>
      </c>
    </row>
    <row r="2177">
      <c r="AY2177">
        <f>IFERROR(VLOOKUP(C2177,'Subsector Map'!$A:$B,2,0),"")</f>
        <v/>
      </c>
      <c r="AZ2177">
        <f>IFERROR(INDEX(O2177:T2177,MATCH(YEAR(A2177)+1,{2022,2023,2024,2025,2026,2027},0)),"")</f>
        <v/>
      </c>
      <c r="BA2177">
        <f>IFERROR(J2177/AZ2177,"")</f>
        <v/>
      </c>
      <c r="BB2177">
        <f>IFERROR(INDEX(U2177:Z2177,MATCH(YEAR(A2177)+1,{2022,2023,2024,2025,2026,2027},0)),"")</f>
        <v/>
      </c>
      <c r="BC2177">
        <f>IFERROR(J2177/BB2177,"")</f>
        <v/>
      </c>
    </row>
    <row r="2178">
      <c r="AY2178">
        <f>IFERROR(VLOOKUP(C2178,'Subsector Map'!$A:$B,2,0),"")</f>
        <v/>
      </c>
      <c r="AZ2178">
        <f>IFERROR(INDEX(O2178:T2178,MATCH(YEAR(A2178)+1,{2022,2023,2024,2025,2026,2027},0)),"")</f>
        <v/>
      </c>
      <c r="BA2178">
        <f>IFERROR(J2178/AZ2178,"")</f>
        <v/>
      </c>
      <c r="BB2178">
        <f>IFERROR(INDEX(U2178:Z2178,MATCH(YEAR(A2178)+1,{2022,2023,2024,2025,2026,2027},0)),"")</f>
        <v/>
      </c>
      <c r="BC2178">
        <f>IFERROR(J2178/BB2178,"")</f>
        <v/>
      </c>
    </row>
    <row r="2179">
      <c r="AY2179">
        <f>IFERROR(VLOOKUP(C2179,'Subsector Map'!$A:$B,2,0),"")</f>
        <v/>
      </c>
      <c r="AZ2179">
        <f>IFERROR(INDEX(O2179:T2179,MATCH(YEAR(A2179)+1,{2022,2023,2024,2025,2026,2027},0)),"")</f>
        <v/>
      </c>
      <c r="BA2179">
        <f>IFERROR(J2179/AZ2179,"")</f>
        <v/>
      </c>
      <c r="BB2179">
        <f>IFERROR(INDEX(U2179:Z2179,MATCH(YEAR(A2179)+1,{2022,2023,2024,2025,2026,2027},0)),"")</f>
        <v/>
      </c>
      <c r="BC2179">
        <f>IFERROR(J2179/BB2179,"")</f>
        <v/>
      </c>
    </row>
    <row r="2180">
      <c r="AY2180">
        <f>IFERROR(VLOOKUP(C2180,'Subsector Map'!$A:$B,2,0),"")</f>
        <v/>
      </c>
      <c r="AZ2180">
        <f>IFERROR(INDEX(O2180:T2180,MATCH(YEAR(A2180)+1,{2022,2023,2024,2025,2026,2027},0)),"")</f>
        <v/>
      </c>
      <c r="BA2180">
        <f>IFERROR(J2180/AZ2180,"")</f>
        <v/>
      </c>
      <c r="BB2180">
        <f>IFERROR(INDEX(U2180:Z2180,MATCH(YEAR(A2180)+1,{2022,2023,2024,2025,2026,2027},0)),"")</f>
        <v/>
      </c>
      <c r="BC2180">
        <f>IFERROR(J2180/BB2180,"")</f>
        <v/>
      </c>
    </row>
    <row r="2181">
      <c r="AY2181">
        <f>IFERROR(VLOOKUP(C2181,'Subsector Map'!$A:$B,2,0),"")</f>
        <v/>
      </c>
      <c r="AZ2181">
        <f>IFERROR(INDEX(O2181:T2181,MATCH(YEAR(A2181)+1,{2022,2023,2024,2025,2026,2027},0)),"")</f>
        <v/>
      </c>
      <c r="BA2181">
        <f>IFERROR(J2181/AZ2181,"")</f>
        <v/>
      </c>
      <c r="BB2181">
        <f>IFERROR(INDEX(U2181:Z2181,MATCH(YEAR(A2181)+1,{2022,2023,2024,2025,2026,2027},0)),"")</f>
        <v/>
      </c>
      <c r="BC2181">
        <f>IFERROR(J2181/BB2181,"")</f>
        <v/>
      </c>
    </row>
    <row r="2182">
      <c r="AY2182">
        <f>IFERROR(VLOOKUP(C2182,'Subsector Map'!$A:$B,2,0),"")</f>
        <v/>
      </c>
      <c r="AZ2182">
        <f>IFERROR(INDEX(O2182:T2182,MATCH(YEAR(A2182)+1,{2022,2023,2024,2025,2026,2027},0)),"")</f>
        <v/>
      </c>
      <c r="BA2182">
        <f>IFERROR(J2182/AZ2182,"")</f>
        <v/>
      </c>
      <c r="BB2182">
        <f>IFERROR(INDEX(U2182:Z2182,MATCH(YEAR(A2182)+1,{2022,2023,2024,2025,2026,2027},0)),"")</f>
        <v/>
      </c>
      <c r="BC2182">
        <f>IFERROR(J2182/BB2182,"")</f>
        <v/>
      </c>
    </row>
    <row r="2183">
      <c r="AY2183">
        <f>IFERROR(VLOOKUP(C2183,'Subsector Map'!$A:$B,2,0),"")</f>
        <v/>
      </c>
      <c r="AZ2183">
        <f>IFERROR(INDEX(O2183:T2183,MATCH(YEAR(A2183)+1,{2022,2023,2024,2025,2026,2027},0)),"")</f>
        <v/>
      </c>
      <c r="BA2183">
        <f>IFERROR(J2183/AZ2183,"")</f>
        <v/>
      </c>
      <c r="BB2183">
        <f>IFERROR(INDEX(U2183:Z2183,MATCH(YEAR(A2183)+1,{2022,2023,2024,2025,2026,2027},0)),"")</f>
        <v/>
      </c>
      <c r="BC2183">
        <f>IFERROR(J2183/BB2183,"")</f>
        <v/>
      </c>
    </row>
    <row r="2184">
      <c r="AY2184">
        <f>IFERROR(VLOOKUP(C2184,'Subsector Map'!$A:$B,2,0),"")</f>
        <v/>
      </c>
      <c r="AZ2184">
        <f>IFERROR(INDEX(O2184:T2184,MATCH(YEAR(A2184)+1,{2022,2023,2024,2025,2026,2027},0)),"")</f>
        <v/>
      </c>
      <c r="BA2184">
        <f>IFERROR(J2184/AZ2184,"")</f>
        <v/>
      </c>
      <c r="BB2184">
        <f>IFERROR(INDEX(U2184:Z2184,MATCH(YEAR(A2184)+1,{2022,2023,2024,2025,2026,2027},0)),"")</f>
        <v/>
      </c>
      <c r="BC2184">
        <f>IFERROR(J2184/BB2184,"")</f>
        <v/>
      </c>
    </row>
    <row r="2185">
      <c r="AY2185">
        <f>IFERROR(VLOOKUP(C2185,'Subsector Map'!$A:$B,2,0),"")</f>
        <v/>
      </c>
      <c r="AZ2185">
        <f>IFERROR(INDEX(O2185:T2185,MATCH(YEAR(A2185)+1,{2022,2023,2024,2025,2026,2027},0)),"")</f>
        <v/>
      </c>
      <c r="BA2185">
        <f>IFERROR(J2185/AZ2185,"")</f>
        <v/>
      </c>
      <c r="BB2185">
        <f>IFERROR(INDEX(U2185:Z2185,MATCH(YEAR(A2185)+1,{2022,2023,2024,2025,2026,2027},0)),"")</f>
        <v/>
      </c>
      <c r="BC2185">
        <f>IFERROR(J2185/BB2185,"")</f>
        <v/>
      </c>
    </row>
    <row r="2186">
      <c r="AY2186">
        <f>IFERROR(VLOOKUP(C2186,'Subsector Map'!$A:$B,2,0),"")</f>
        <v/>
      </c>
      <c r="AZ2186">
        <f>IFERROR(INDEX(O2186:T2186,MATCH(YEAR(A2186)+1,{2022,2023,2024,2025,2026,2027},0)),"")</f>
        <v/>
      </c>
      <c r="BA2186">
        <f>IFERROR(J2186/AZ2186,"")</f>
        <v/>
      </c>
      <c r="BB2186">
        <f>IFERROR(INDEX(U2186:Z2186,MATCH(YEAR(A2186)+1,{2022,2023,2024,2025,2026,2027},0)),"")</f>
        <v/>
      </c>
      <c r="BC2186">
        <f>IFERROR(J2186/BB2186,"")</f>
        <v/>
      </c>
    </row>
    <row r="2187">
      <c r="AY2187">
        <f>IFERROR(VLOOKUP(C2187,'Subsector Map'!$A:$B,2,0),"")</f>
        <v/>
      </c>
      <c r="AZ2187">
        <f>IFERROR(INDEX(O2187:T2187,MATCH(YEAR(A2187)+1,{2022,2023,2024,2025,2026,2027},0)),"")</f>
        <v/>
      </c>
      <c r="BA2187">
        <f>IFERROR(J2187/AZ2187,"")</f>
        <v/>
      </c>
      <c r="BB2187">
        <f>IFERROR(INDEX(U2187:Z2187,MATCH(YEAR(A2187)+1,{2022,2023,2024,2025,2026,2027},0)),"")</f>
        <v/>
      </c>
      <c r="BC2187">
        <f>IFERROR(J2187/BB2187,"")</f>
        <v/>
      </c>
    </row>
    <row r="2188">
      <c r="AY2188">
        <f>IFERROR(VLOOKUP(C2188,'Subsector Map'!$A:$B,2,0),"")</f>
        <v/>
      </c>
      <c r="AZ2188">
        <f>IFERROR(INDEX(O2188:T2188,MATCH(YEAR(A2188)+1,{2022,2023,2024,2025,2026,2027},0)),"")</f>
        <v/>
      </c>
      <c r="BA2188">
        <f>IFERROR(J2188/AZ2188,"")</f>
        <v/>
      </c>
      <c r="BB2188">
        <f>IFERROR(INDEX(U2188:Z2188,MATCH(YEAR(A2188)+1,{2022,2023,2024,2025,2026,2027},0)),"")</f>
        <v/>
      </c>
      <c r="BC2188">
        <f>IFERROR(J2188/BB2188,"")</f>
        <v/>
      </c>
    </row>
    <row r="2189">
      <c r="AY2189">
        <f>IFERROR(VLOOKUP(C2189,'Subsector Map'!$A:$B,2,0),"")</f>
        <v/>
      </c>
      <c r="AZ2189">
        <f>IFERROR(INDEX(O2189:T2189,MATCH(YEAR(A2189)+1,{2022,2023,2024,2025,2026,2027},0)),"")</f>
        <v/>
      </c>
      <c r="BA2189">
        <f>IFERROR(J2189/AZ2189,"")</f>
        <v/>
      </c>
      <c r="BB2189">
        <f>IFERROR(INDEX(U2189:Z2189,MATCH(YEAR(A2189)+1,{2022,2023,2024,2025,2026,2027},0)),"")</f>
        <v/>
      </c>
      <c r="BC2189">
        <f>IFERROR(J2189/BB2189,"")</f>
        <v/>
      </c>
    </row>
    <row r="2190">
      <c r="AY2190">
        <f>IFERROR(VLOOKUP(C2190,'Subsector Map'!$A:$B,2,0),"")</f>
        <v/>
      </c>
      <c r="AZ2190">
        <f>IFERROR(INDEX(O2190:T2190,MATCH(YEAR(A2190)+1,{2022,2023,2024,2025,2026,2027},0)),"")</f>
        <v/>
      </c>
      <c r="BA2190">
        <f>IFERROR(J2190/AZ2190,"")</f>
        <v/>
      </c>
      <c r="BB2190">
        <f>IFERROR(INDEX(U2190:Z2190,MATCH(YEAR(A2190)+1,{2022,2023,2024,2025,2026,2027},0)),"")</f>
        <v/>
      </c>
      <c r="BC2190">
        <f>IFERROR(J2190/BB2190,"")</f>
        <v/>
      </c>
    </row>
    <row r="2191">
      <c r="AY2191">
        <f>IFERROR(VLOOKUP(C2191,'Subsector Map'!$A:$B,2,0),"")</f>
        <v/>
      </c>
      <c r="AZ2191">
        <f>IFERROR(INDEX(O2191:T2191,MATCH(YEAR(A2191)+1,{2022,2023,2024,2025,2026,2027},0)),"")</f>
        <v/>
      </c>
      <c r="BA2191">
        <f>IFERROR(J2191/AZ2191,"")</f>
        <v/>
      </c>
      <c r="BB2191">
        <f>IFERROR(INDEX(U2191:Z2191,MATCH(YEAR(A2191)+1,{2022,2023,2024,2025,2026,2027},0)),"")</f>
        <v/>
      </c>
      <c r="BC2191">
        <f>IFERROR(J2191/BB2191,"")</f>
        <v/>
      </c>
    </row>
    <row r="2192">
      <c r="AY2192">
        <f>IFERROR(VLOOKUP(C2192,'Subsector Map'!$A:$B,2,0),"")</f>
        <v/>
      </c>
      <c r="AZ2192">
        <f>IFERROR(INDEX(O2192:T2192,MATCH(YEAR(A2192)+1,{2022,2023,2024,2025,2026,2027},0)),"")</f>
        <v/>
      </c>
      <c r="BA2192">
        <f>IFERROR(J2192/AZ2192,"")</f>
        <v/>
      </c>
      <c r="BB2192">
        <f>IFERROR(INDEX(U2192:Z2192,MATCH(YEAR(A2192)+1,{2022,2023,2024,2025,2026,2027},0)),"")</f>
        <v/>
      </c>
      <c r="BC2192">
        <f>IFERROR(J2192/BB2192,"")</f>
        <v/>
      </c>
    </row>
    <row r="2193">
      <c r="AY2193">
        <f>IFERROR(VLOOKUP(C2193,'Subsector Map'!$A:$B,2,0),"")</f>
        <v/>
      </c>
      <c r="AZ2193">
        <f>IFERROR(INDEX(O2193:T2193,MATCH(YEAR(A2193)+1,{2022,2023,2024,2025,2026,2027},0)),"")</f>
        <v/>
      </c>
      <c r="BA2193">
        <f>IFERROR(J2193/AZ2193,"")</f>
        <v/>
      </c>
      <c r="BB2193">
        <f>IFERROR(INDEX(U2193:Z2193,MATCH(YEAR(A2193)+1,{2022,2023,2024,2025,2026,2027},0)),"")</f>
        <v/>
      </c>
      <c r="BC2193">
        <f>IFERROR(J2193/BB2193,"")</f>
        <v/>
      </c>
    </row>
    <row r="2194">
      <c r="AY2194">
        <f>IFERROR(VLOOKUP(C2194,'Subsector Map'!$A:$B,2,0),"")</f>
        <v/>
      </c>
      <c r="AZ2194">
        <f>IFERROR(INDEX(O2194:T2194,MATCH(YEAR(A2194)+1,{2022,2023,2024,2025,2026,2027},0)),"")</f>
        <v/>
      </c>
      <c r="BA2194">
        <f>IFERROR(J2194/AZ2194,"")</f>
        <v/>
      </c>
      <c r="BB2194">
        <f>IFERROR(INDEX(U2194:Z2194,MATCH(YEAR(A2194)+1,{2022,2023,2024,2025,2026,2027},0)),"")</f>
        <v/>
      </c>
      <c r="BC2194">
        <f>IFERROR(J2194/BB2194,"")</f>
        <v/>
      </c>
    </row>
    <row r="2195">
      <c r="AY2195">
        <f>IFERROR(VLOOKUP(C2195,'Subsector Map'!$A:$B,2,0),"")</f>
        <v/>
      </c>
      <c r="AZ2195">
        <f>IFERROR(INDEX(O2195:T2195,MATCH(YEAR(A2195)+1,{2022,2023,2024,2025,2026,2027},0)),"")</f>
        <v/>
      </c>
      <c r="BA2195">
        <f>IFERROR(J2195/AZ2195,"")</f>
        <v/>
      </c>
      <c r="BB2195">
        <f>IFERROR(INDEX(U2195:Z2195,MATCH(YEAR(A2195)+1,{2022,2023,2024,2025,2026,2027},0)),"")</f>
        <v/>
      </c>
      <c r="BC2195">
        <f>IFERROR(J2195/BB2195,"")</f>
        <v/>
      </c>
    </row>
    <row r="2196">
      <c r="AY2196">
        <f>IFERROR(VLOOKUP(C2196,'Subsector Map'!$A:$B,2,0),"")</f>
        <v/>
      </c>
      <c r="AZ2196">
        <f>IFERROR(INDEX(O2196:T2196,MATCH(YEAR(A2196)+1,{2022,2023,2024,2025,2026,2027},0)),"")</f>
        <v/>
      </c>
      <c r="BA2196">
        <f>IFERROR(J2196/AZ2196,"")</f>
        <v/>
      </c>
      <c r="BB2196">
        <f>IFERROR(INDEX(U2196:Z2196,MATCH(YEAR(A2196)+1,{2022,2023,2024,2025,2026,2027},0)),"")</f>
        <v/>
      </c>
      <c r="BC2196">
        <f>IFERROR(J2196/BB2196,"")</f>
        <v/>
      </c>
    </row>
    <row r="2197">
      <c r="AY2197">
        <f>IFERROR(VLOOKUP(C2197,'Subsector Map'!$A:$B,2,0),"")</f>
        <v/>
      </c>
      <c r="AZ2197">
        <f>IFERROR(INDEX(O2197:T2197,MATCH(YEAR(A2197)+1,{2022,2023,2024,2025,2026,2027},0)),"")</f>
        <v/>
      </c>
      <c r="BA2197">
        <f>IFERROR(J2197/AZ2197,"")</f>
        <v/>
      </c>
      <c r="BB2197">
        <f>IFERROR(INDEX(U2197:Z2197,MATCH(YEAR(A2197)+1,{2022,2023,2024,2025,2026,2027},0)),"")</f>
        <v/>
      </c>
      <c r="BC2197">
        <f>IFERROR(J2197/BB2197,"")</f>
        <v/>
      </c>
    </row>
    <row r="2198">
      <c r="AY2198">
        <f>IFERROR(VLOOKUP(C2198,'Subsector Map'!$A:$B,2,0),"")</f>
        <v/>
      </c>
      <c r="AZ2198">
        <f>IFERROR(INDEX(O2198:T2198,MATCH(YEAR(A2198)+1,{2022,2023,2024,2025,2026,2027},0)),"")</f>
        <v/>
      </c>
      <c r="BA2198">
        <f>IFERROR(J2198/AZ2198,"")</f>
        <v/>
      </c>
      <c r="BB2198">
        <f>IFERROR(INDEX(U2198:Z2198,MATCH(YEAR(A2198)+1,{2022,2023,2024,2025,2026,2027},0)),"")</f>
        <v/>
      </c>
      <c r="BC2198">
        <f>IFERROR(J2198/BB2198,"")</f>
        <v/>
      </c>
    </row>
    <row r="2199">
      <c r="AY2199">
        <f>IFERROR(VLOOKUP(C2199,'Subsector Map'!$A:$B,2,0),"")</f>
        <v/>
      </c>
      <c r="AZ2199">
        <f>IFERROR(INDEX(O2199:T2199,MATCH(YEAR(A2199)+1,{2022,2023,2024,2025,2026,2027},0)),"")</f>
        <v/>
      </c>
      <c r="BA2199">
        <f>IFERROR(J2199/AZ2199,"")</f>
        <v/>
      </c>
      <c r="BB2199">
        <f>IFERROR(INDEX(U2199:Z2199,MATCH(YEAR(A2199)+1,{2022,2023,2024,2025,2026,2027},0)),"")</f>
        <v/>
      </c>
      <c r="BC2199">
        <f>IFERROR(J2199/BB2199,"")</f>
        <v/>
      </c>
    </row>
    <row r="2200">
      <c r="AY2200">
        <f>IFERROR(VLOOKUP(C2200,'Subsector Map'!$A:$B,2,0),"")</f>
        <v/>
      </c>
      <c r="AZ2200">
        <f>IFERROR(INDEX(O2200:T2200,MATCH(YEAR(A2200)+1,{2022,2023,2024,2025,2026,2027},0)),"")</f>
        <v/>
      </c>
      <c r="BA2200">
        <f>IFERROR(J2200/AZ2200,"")</f>
        <v/>
      </c>
      <c r="BB2200">
        <f>IFERROR(INDEX(U2200:Z2200,MATCH(YEAR(A2200)+1,{2022,2023,2024,2025,2026,2027},0)),"")</f>
        <v/>
      </c>
      <c r="BC2200">
        <f>IFERROR(J2200/BB2200,"")</f>
        <v/>
      </c>
    </row>
    <row r="2201">
      <c r="AY2201">
        <f>IFERROR(VLOOKUP(C2201,'Subsector Map'!$A:$B,2,0),"")</f>
        <v/>
      </c>
      <c r="AZ2201">
        <f>IFERROR(INDEX(O2201:T2201,MATCH(YEAR(A2201)+1,{2022,2023,2024,2025,2026,2027},0)),"")</f>
        <v/>
      </c>
      <c r="BA2201">
        <f>IFERROR(J2201/AZ2201,"")</f>
        <v/>
      </c>
      <c r="BB2201">
        <f>IFERROR(INDEX(U2201:Z2201,MATCH(YEAR(A2201)+1,{2022,2023,2024,2025,2026,2027},0)),"")</f>
        <v/>
      </c>
      <c r="BC2201">
        <f>IFERROR(J2201/BB2201,"")</f>
        <v/>
      </c>
    </row>
    <row r="2202">
      <c r="AY2202">
        <f>IFERROR(VLOOKUP(C2202,'Subsector Map'!$A:$B,2,0),"")</f>
        <v/>
      </c>
      <c r="AZ2202">
        <f>IFERROR(INDEX(O2202:T2202,MATCH(YEAR(A2202)+1,{2022,2023,2024,2025,2026,2027},0)),"")</f>
        <v/>
      </c>
      <c r="BA2202">
        <f>IFERROR(J2202/AZ2202,"")</f>
        <v/>
      </c>
      <c r="BB2202">
        <f>IFERROR(INDEX(U2202:Z2202,MATCH(YEAR(A2202)+1,{2022,2023,2024,2025,2026,2027},0)),"")</f>
        <v/>
      </c>
      <c r="BC2202">
        <f>IFERROR(J2202/BB2202,"")</f>
        <v/>
      </c>
    </row>
    <row r="2203">
      <c r="AY2203">
        <f>IFERROR(VLOOKUP(C2203,'Subsector Map'!$A:$B,2,0),"")</f>
        <v/>
      </c>
      <c r="AZ2203">
        <f>IFERROR(INDEX(O2203:T2203,MATCH(YEAR(A2203)+1,{2022,2023,2024,2025,2026,2027},0)),"")</f>
        <v/>
      </c>
      <c r="BA2203">
        <f>IFERROR(J2203/AZ2203,"")</f>
        <v/>
      </c>
      <c r="BB2203">
        <f>IFERROR(INDEX(U2203:Z2203,MATCH(YEAR(A2203)+1,{2022,2023,2024,2025,2026,2027},0)),"")</f>
        <v/>
      </c>
      <c r="BC2203">
        <f>IFERROR(J2203/BB2203,"")</f>
        <v/>
      </c>
    </row>
    <row r="2204">
      <c r="AY2204">
        <f>IFERROR(VLOOKUP(C2204,'Subsector Map'!$A:$B,2,0),"")</f>
        <v/>
      </c>
      <c r="AZ2204">
        <f>IFERROR(INDEX(O2204:T2204,MATCH(YEAR(A2204)+1,{2022,2023,2024,2025,2026,2027},0)),"")</f>
        <v/>
      </c>
      <c r="BA2204">
        <f>IFERROR(J2204/AZ2204,"")</f>
        <v/>
      </c>
      <c r="BB2204">
        <f>IFERROR(INDEX(U2204:Z2204,MATCH(YEAR(A2204)+1,{2022,2023,2024,2025,2026,2027},0)),"")</f>
        <v/>
      </c>
      <c r="BC2204">
        <f>IFERROR(J2204/BB2204,"")</f>
        <v/>
      </c>
    </row>
    <row r="2205">
      <c r="AY2205">
        <f>IFERROR(VLOOKUP(C2205,'Subsector Map'!$A:$B,2,0),"")</f>
        <v/>
      </c>
      <c r="AZ2205">
        <f>IFERROR(INDEX(O2205:T2205,MATCH(YEAR(A2205)+1,{2022,2023,2024,2025,2026,2027},0)),"")</f>
        <v/>
      </c>
      <c r="BA2205">
        <f>IFERROR(J2205/AZ2205,"")</f>
        <v/>
      </c>
      <c r="BB2205">
        <f>IFERROR(INDEX(U2205:Z2205,MATCH(YEAR(A2205)+1,{2022,2023,2024,2025,2026,2027},0)),"")</f>
        <v/>
      </c>
      <c r="BC2205">
        <f>IFERROR(J2205/BB2205,"")</f>
        <v/>
      </c>
    </row>
    <row r="2206">
      <c r="AY2206">
        <f>IFERROR(VLOOKUP(C2206,'Subsector Map'!$A:$B,2,0),"")</f>
        <v/>
      </c>
      <c r="AZ2206">
        <f>IFERROR(INDEX(O2206:T2206,MATCH(YEAR(A2206)+1,{2022,2023,2024,2025,2026,2027},0)),"")</f>
        <v/>
      </c>
      <c r="BA2206">
        <f>IFERROR(J2206/AZ2206,"")</f>
        <v/>
      </c>
      <c r="BB2206">
        <f>IFERROR(INDEX(U2206:Z2206,MATCH(YEAR(A2206)+1,{2022,2023,2024,2025,2026,2027},0)),"")</f>
        <v/>
      </c>
      <c r="BC2206">
        <f>IFERROR(J2206/BB2206,"")</f>
        <v/>
      </c>
    </row>
    <row r="2207">
      <c r="AY2207">
        <f>IFERROR(VLOOKUP(C2207,'Subsector Map'!$A:$B,2,0),"")</f>
        <v/>
      </c>
      <c r="AZ2207">
        <f>IFERROR(INDEX(O2207:T2207,MATCH(YEAR(A2207)+1,{2022,2023,2024,2025,2026,2027},0)),"")</f>
        <v/>
      </c>
      <c r="BA2207">
        <f>IFERROR(J2207/AZ2207,"")</f>
        <v/>
      </c>
      <c r="BB2207">
        <f>IFERROR(INDEX(U2207:Z2207,MATCH(YEAR(A2207)+1,{2022,2023,2024,2025,2026,2027},0)),"")</f>
        <v/>
      </c>
      <c r="BC2207">
        <f>IFERROR(J2207/BB2207,"")</f>
        <v/>
      </c>
    </row>
    <row r="2208">
      <c r="AY2208">
        <f>IFERROR(VLOOKUP(C2208,'Subsector Map'!$A:$B,2,0),"")</f>
        <v/>
      </c>
      <c r="AZ2208">
        <f>IFERROR(INDEX(O2208:T2208,MATCH(YEAR(A2208)+1,{2022,2023,2024,2025,2026,2027},0)),"")</f>
        <v/>
      </c>
      <c r="BA2208">
        <f>IFERROR(J2208/AZ2208,"")</f>
        <v/>
      </c>
      <c r="BB2208">
        <f>IFERROR(INDEX(U2208:Z2208,MATCH(YEAR(A2208)+1,{2022,2023,2024,2025,2026,2027},0)),"")</f>
        <v/>
      </c>
      <c r="BC2208">
        <f>IFERROR(J2208/BB2208,"")</f>
        <v/>
      </c>
    </row>
    <row r="2209">
      <c r="AY2209">
        <f>IFERROR(VLOOKUP(C2209,'Subsector Map'!$A:$B,2,0),"")</f>
        <v/>
      </c>
      <c r="AZ2209">
        <f>IFERROR(INDEX(O2209:T2209,MATCH(YEAR(A2209)+1,{2022,2023,2024,2025,2026,2027},0)),"")</f>
        <v/>
      </c>
      <c r="BA2209">
        <f>IFERROR(J2209/AZ2209,"")</f>
        <v/>
      </c>
      <c r="BB2209">
        <f>IFERROR(INDEX(U2209:Z2209,MATCH(YEAR(A2209)+1,{2022,2023,2024,2025,2026,2027},0)),"")</f>
        <v/>
      </c>
      <c r="BC2209">
        <f>IFERROR(J2209/BB2209,"")</f>
        <v/>
      </c>
    </row>
    <row r="2210">
      <c r="AY2210">
        <f>IFERROR(VLOOKUP(C2210,'Subsector Map'!$A:$B,2,0),"")</f>
        <v/>
      </c>
      <c r="AZ2210">
        <f>IFERROR(INDEX(O2210:T2210,MATCH(YEAR(A2210)+1,{2022,2023,2024,2025,2026,2027},0)),"")</f>
        <v/>
      </c>
      <c r="BA2210">
        <f>IFERROR(J2210/AZ2210,"")</f>
        <v/>
      </c>
      <c r="BB2210">
        <f>IFERROR(INDEX(U2210:Z2210,MATCH(YEAR(A2210)+1,{2022,2023,2024,2025,2026,2027},0)),"")</f>
        <v/>
      </c>
      <c r="BC2210">
        <f>IFERROR(J2210/BB2210,"")</f>
        <v/>
      </c>
    </row>
    <row r="2211">
      <c r="AY2211">
        <f>IFERROR(VLOOKUP(C2211,'Subsector Map'!$A:$B,2,0),"")</f>
        <v/>
      </c>
      <c r="AZ2211">
        <f>IFERROR(INDEX(O2211:T2211,MATCH(YEAR(A2211)+1,{2022,2023,2024,2025,2026,2027},0)),"")</f>
        <v/>
      </c>
      <c r="BA2211">
        <f>IFERROR(J2211/AZ2211,"")</f>
        <v/>
      </c>
      <c r="BB2211">
        <f>IFERROR(INDEX(U2211:Z2211,MATCH(YEAR(A2211)+1,{2022,2023,2024,2025,2026,2027},0)),"")</f>
        <v/>
      </c>
      <c r="BC2211">
        <f>IFERROR(J2211/BB2211,"")</f>
        <v/>
      </c>
    </row>
    <row r="2212">
      <c r="AY2212">
        <f>IFERROR(VLOOKUP(C2212,'Subsector Map'!$A:$B,2,0),"")</f>
        <v/>
      </c>
      <c r="AZ2212">
        <f>IFERROR(INDEX(O2212:T2212,MATCH(YEAR(A2212)+1,{2022,2023,2024,2025,2026,2027},0)),"")</f>
        <v/>
      </c>
      <c r="BA2212">
        <f>IFERROR(J2212/AZ2212,"")</f>
        <v/>
      </c>
      <c r="BB2212">
        <f>IFERROR(INDEX(U2212:Z2212,MATCH(YEAR(A2212)+1,{2022,2023,2024,2025,2026,2027},0)),"")</f>
        <v/>
      </c>
      <c r="BC2212">
        <f>IFERROR(J2212/BB2212,"")</f>
        <v/>
      </c>
    </row>
    <row r="2213">
      <c r="AY2213">
        <f>IFERROR(VLOOKUP(C2213,'Subsector Map'!$A:$B,2,0),"")</f>
        <v/>
      </c>
      <c r="AZ2213">
        <f>IFERROR(INDEX(O2213:T2213,MATCH(YEAR(A2213)+1,{2022,2023,2024,2025,2026,2027},0)),"")</f>
        <v/>
      </c>
      <c r="BA2213">
        <f>IFERROR(J2213/AZ2213,"")</f>
        <v/>
      </c>
      <c r="BB2213">
        <f>IFERROR(INDEX(U2213:Z2213,MATCH(YEAR(A2213)+1,{2022,2023,2024,2025,2026,2027},0)),"")</f>
        <v/>
      </c>
      <c r="BC2213">
        <f>IFERROR(J2213/BB2213,"")</f>
        <v/>
      </c>
    </row>
    <row r="2214">
      <c r="AY2214">
        <f>IFERROR(VLOOKUP(C2214,'Subsector Map'!$A:$B,2,0),"")</f>
        <v/>
      </c>
      <c r="AZ2214">
        <f>IFERROR(INDEX(O2214:T2214,MATCH(YEAR(A2214)+1,{2022,2023,2024,2025,2026,2027},0)),"")</f>
        <v/>
      </c>
      <c r="BA2214">
        <f>IFERROR(J2214/AZ2214,"")</f>
        <v/>
      </c>
      <c r="BB2214">
        <f>IFERROR(INDEX(U2214:Z2214,MATCH(YEAR(A2214)+1,{2022,2023,2024,2025,2026,2027},0)),"")</f>
        <v/>
      </c>
      <c r="BC2214">
        <f>IFERROR(J2214/BB2214,"")</f>
        <v/>
      </c>
    </row>
    <row r="2215">
      <c r="AY2215">
        <f>IFERROR(VLOOKUP(C2215,'Subsector Map'!$A:$B,2,0),"")</f>
        <v/>
      </c>
      <c r="AZ2215">
        <f>IFERROR(INDEX(O2215:T2215,MATCH(YEAR(A2215)+1,{2022,2023,2024,2025,2026,2027},0)),"")</f>
        <v/>
      </c>
      <c r="BA2215">
        <f>IFERROR(J2215/AZ2215,"")</f>
        <v/>
      </c>
      <c r="BB2215">
        <f>IFERROR(INDEX(U2215:Z2215,MATCH(YEAR(A2215)+1,{2022,2023,2024,2025,2026,2027},0)),"")</f>
        <v/>
      </c>
      <c r="BC2215">
        <f>IFERROR(J2215/BB2215,"")</f>
        <v/>
      </c>
    </row>
    <row r="2216">
      <c r="AY2216">
        <f>IFERROR(VLOOKUP(C2216,'Subsector Map'!$A:$B,2,0),"")</f>
        <v/>
      </c>
      <c r="AZ2216">
        <f>IFERROR(INDEX(O2216:T2216,MATCH(YEAR(A2216)+1,{2022,2023,2024,2025,2026,2027},0)),"")</f>
        <v/>
      </c>
      <c r="BA2216">
        <f>IFERROR(J2216/AZ2216,"")</f>
        <v/>
      </c>
      <c r="BB2216">
        <f>IFERROR(INDEX(U2216:Z2216,MATCH(YEAR(A2216)+1,{2022,2023,2024,2025,2026,2027},0)),"")</f>
        <v/>
      </c>
      <c r="BC2216">
        <f>IFERROR(J2216/BB2216,"")</f>
        <v/>
      </c>
    </row>
    <row r="2217">
      <c r="AY2217">
        <f>IFERROR(VLOOKUP(C2217,'Subsector Map'!$A:$B,2,0),"")</f>
        <v/>
      </c>
      <c r="AZ2217">
        <f>IFERROR(INDEX(O2217:T2217,MATCH(YEAR(A2217)+1,{2022,2023,2024,2025,2026,2027},0)),"")</f>
        <v/>
      </c>
      <c r="BA2217">
        <f>IFERROR(J2217/AZ2217,"")</f>
        <v/>
      </c>
      <c r="BB2217">
        <f>IFERROR(INDEX(U2217:Z2217,MATCH(YEAR(A2217)+1,{2022,2023,2024,2025,2026,2027},0)),"")</f>
        <v/>
      </c>
      <c r="BC2217">
        <f>IFERROR(J2217/BB2217,"")</f>
        <v/>
      </c>
    </row>
    <row r="2218">
      <c r="AY2218">
        <f>IFERROR(VLOOKUP(C2218,'Subsector Map'!$A:$B,2,0),"")</f>
        <v/>
      </c>
      <c r="AZ2218">
        <f>IFERROR(INDEX(O2218:T2218,MATCH(YEAR(A2218)+1,{2022,2023,2024,2025,2026,2027},0)),"")</f>
        <v/>
      </c>
      <c r="BA2218">
        <f>IFERROR(J2218/AZ2218,"")</f>
        <v/>
      </c>
      <c r="BB2218">
        <f>IFERROR(INDEX(U2218:Z2218,MATCH(YEAR(A2218)+1,{2022,2023,2024,2025,2026,2027},0)),"")</f>
        <v/>
      </c>
      <c r="BC2218">
        <f>IFERROR(J2218/BB2218,"")</f>
        <v/>
      </c>
    </row>
    <row r="2219">
      <c r="AY2219">
        <f>IFERROR(VLOOKUP(C2219,'Subsector Map'!$A:$B,2,0),"")</f>
        <v/>
      </c>
      <c r="AZ2219">
        <f>IFERROR(INDEX(O2219:T2219,MATCH(YEAR(A2219)+1,{2022,2023,2024,2025,2026,2027},0)),"")</f>
        <v/>
      </c>
      <c r="BA2219">
        <f>IFERROR(J2219/AZ2219,"")</f>
        <v/>
      </c>
      <c r="BB2219">
        <f>IFERROR(INDEX(U2219:Z2219,MATCH(YEAR(A2219)+1,{2022,2023,2024,2025,2026,2027},0)),"")</f>
        <v/>
      </c>
      <c r="BC2219">
        <f>IFERROR(J2219/BB2219,"")</f>
        <v/>
      </c>
    </row>
    <row r="2220">
      <c r="AY2220">
        <f>IFERROR(VLOOKUP(C2220,'Subsector Map'!$A:$B,2,0),"")</f>
        <v/>
      </c>
      <c r="AZ2220">
        <f>IFERROR(INDEX(O2220:T2220,MATCH(YEAR(A2220)+1,{2022,2023,2024,2025,2026,2027},0)),"")</f>
        <v/>
      </c>
      <c r="BA2220">
        <f>IFERROR(J2220/AZ2220,"")</f>
        <v/>
      </c>
      <c r="BB2220">
        <f>IFERROR(INDEX(U2220:Z2220,MATCH(YEAR(A2220)+1,{2022,2023,2024,2025,2026,2027},0)),"")</f>
        <v/>
      </c>
      <c r="BC2220">
        <f>IFERROR(J2220/BB2220,"")</f>
        <v/>
      </c>
    </row>
    <row r="2221">
      <c r="AY2221">
        <f>IFERROR(VLOOKUP(C2221,'Subsector Map'!$A:$B,2,0),"")</f>
        <v/>
      </c>
      <c r="AZ2221">
        <f>IFERROR(INDEX(O2221:T2221,MATCH(YEAR(A2221)+1,{2022,2023,2024,2025,2026,2027},0)),"")</f>
        <v/>
      </c>
      <c r="BA2221">
        <f>IFERROR(J2221/AZ2221,"")</f>
        <v/>
      </c>
      <c r="BB2221">
        <f>IFERROR(INDEX(U2221:Z2221,MATCH(YEAR(A2221)+1,{2022,2023,2024,2025,2026,2027},0)),"")</f>
        <v/>
      </c>
      <c r="BC2221">
        <f>IFERROR(J2221/BB2221,"")</f>
        <v/>
      </c>
    </row>
    <row r="2222">
      <c r="AY2222">
        <f>IFERROR(VLOOKUP(C2222,'Subsector Map'!$A:$B,2,0),"")</f>
        <v/>
      </c>
      <c r="AZ2222">
        <f>IFERROR(INDEX(O2222:T2222,MATCH(YEAR(A2222)+1,{2022,2023,2024,2025,2026,2027},0)),"")</f>
        <v/>
      </c>
      <c r="BA2222">
        <f>IFERROR(J2222/AZ2222,"")</f>
        <v/>
      </c>
      <c r="BB2222">
        <f>IFERROR(INDEX(U2222:Z2222,MATCH(YEAR(A2222)+1,{2022,2023,2024,2025,2026,2027},0)),"")</f>
        <v/>
      </c>
      <c r="BC2222">
        <f>IFERROR(J2222/BB2222,"")</f>
        <v/>
      </c>
    </row>
    <row r="2223">
      <c r="AY2223">
        <f>IFERROR(VLOOKUP(C2223,'Subsector Map'!$A:$B,2,0),"")</f>
        <v/>
      </c>
      <c r="AZ2223">
        <f>IFERROR(INDEX(O2223:T2223,MATCH(YEAR(A2223)+1,{2022,2023,2024,2025,2026,2027},0)),"")</f>
        <v/>
      </c>
      <c r="BA2223">
        <f>IFERROR(J2223/AZ2223,"")</f>
        <v/>
      </c>
      <c r="BB2223">
        <f>IFERROR(INDEX(U2223:Z2223,MATCH(YEAR(A2223)+1,{2022,2023,2024,2025,2026,2027},0)),"")</f>
        <v/>
      </c>
      <c r="BC2223">
        <f>IFERROR(J2223/BB2223,"")</f>
        <v/>
      </c>
    </row>
    <row r="2224">
      <c r="AY2224">
        <f>IFERROR(VLOOKUP(C2224,'Subsector Map'!$A:$B,2,0),"")</f>
        <v/>
      </c>
      <c r="AZ2224">
        <f>IFERROR(INDEX(O2224:T2224,MATCH(YEAR(A2224)+1,{2022,2023,2024,2025,2026,2027},0)),"")</f>
        <v/>
      </c>
      <c r="BA2224">
        <f>IFERROR(J2224/AZ2224,"")</f>
        <v/>
      </c>
      <c r="BB2224">
        <f>IFERROR(INDEX(U2224:Z2224,MATCH(YEAR(A2224)+1,{2022,2023,2024,2025,2026,2027},0)),"")</f>
        <v/>
      </c>
      <c r="BC2224">
        <f>IFERROR(J2224/BB2224,"")</f>
        <v/>
      </c>
    </row>
    <row r="2225">
      <c r="AY2225">
        <f>IFERROR(VLOOKUP(C2225,'Subsector Map'!$A:$B,2,0),"")</f>
        <v/>
      </c>
      <c r="AZ2225">
        <f>IFERROR(INDEX(O2225:T2225,MATCH(YEAR(A2225)+1,{2022,2023,2024,2025,2026,2027},0)),"")</f>
        <v/>
      </c>
      <c r="BA2225">
        <f>IFERROR(J2225/AZ2225,"")</f>
        <v/>
      </c>
      <c r="BB2225">
        <f>IFERROR(INDEX(U2225:Z2225,MATCH(YEAR(A2225)+1,{2022,2023,2024,2025,2026,2027},0)),"")</f>
        <v/>
      </c>
      <c r="BC2225">
        <f>IFERROR(J2225/BB2225,"")</f>
        <v/>
      </c>
    </row>
    <row r="2226">
      <c r="AY2226">
        <f>IFERROR(VLOOKUP(C2226,'Subsector Map'!$A:$B,2,0),"")</f>
        <v/>
      </c>
      <c r="AZ2226">
        <f>IFERROR(INDEX(O2226:T2226,MATCH(YEAR(A2226)+1,{2022,2023,2024,2025,2026,2027},0)),"")</f>
        <v/>
      </c>
      <c r="BA2226">
        <f>IFERROR(J2226/AZ2226,"")</f>
        <v/>
      </c>
      <c r="BB2226">
        <f>IFERROR(INDEX(U2226:Z2226,MATCH(YEAR(A2226)+1,{2022,2023,2024,2025,2026,2027},0)),"")</f>
        <v/>
      </c>
      <c r="BC2226">
        <f>IFERROR(J2226/BB2226,"")</f>
        <v/>
      </c>
    </row>
    <row r="2227">
      <c r="AY2227">
        <f>IFERROR(VLOOKUP(C2227,'Subsector Map'!$A:$B,2,0),"")</f>
        <v/>
      </c>
      <c r="AZ2227">
        <f>IFERROR(INDEX(O2227:T2227,MATCH(YEAR(A2227)+1,{2022,2023,2024,2025,2026,2027},0)),"")</f>
        <v/>
      </c>
      <c r="BA2227">
        <f>IFERROR(J2227/AZ2227,"")</f>
        <v/>
      </c>
      <c r="BB2227">
        <f>IFERROR(INDEX(U2227:Z2227,MATCH(YEAR(A2227)+1,{2022,2023,2024,2025,2026,2027},0)),"")</f>
        <v/>
      </c>
      <c r="BC2227">
        <f>IFERROR(J2227/BB2227,"")</f>
        <v/>
      </c>
    </row>
    <row r="2228">
      <c r="AY2228">
        <f>IFERROR(VLOOKUP(C2228,'Subsector Map'!$A:$B,2,0),"")</f>
        <v/>
      </c>
      <c r="AZ2228">
        <f>IFERROR(INDEX(O2228:T2228,MATCH(YEAR(A2228)+1,{2022,2023,2024,2025,2026,2027},0)),"")</f>
        <v/>
      </c>
      <c r="BA2228">
        <f>IFERROR(J2228/AZ2228,"")</f>
        <v/>
      </c>
      <c r="BB2228">
        <f>IFERROR(INDEX(U2228:Z2228,MATCH(YEAR(A2228)+1,{2022,2023,2024,2025,2026,2027},0)),"")</f>
        <v/>
      </c>
      <c r="BC2228">
        <f>IFERROR(J2228/BB2228,"")</f>
        <v/>
      </c>
    </row>
    <row r="2229">
      <c r="AY2229">
        <f>IFERROR(VLOOKUP(C2229,'Subsector Map'!$A:$B,2,0),"")</f>
        <v/>
      </c>
      <c r="AZ2229">
        <f>IFERROR(INDEX(O2229:T2229,MATCH(YEAR(A2229)+1,{2022,2023,2024,2025,2026,2027},0)),"")</f>
        <v/>
      </c>
      <c r="BA2229">
        <f>IFERROR(J2229/AZ2229,"")</f>
        <v/>
      </c>
      <c r="BB2229">
        <f>IFERROR(INDEX(U2229:Z2229,MATCH(YEAR(A2229)+1,{2022,2023,2024,2025,2026,2027},0)),"")</f>
        <v/>
      </c>
      <c r="BC2229">
        <f>IFERROR(J2229/BB2229,"")</f>
        <v/>
      </c>
    </row>
    <row r="2230">
      <c r="AY2230">
        <f>IFERROR(VLOOKUP(C2230,'Subsector Map'!$A:$B,2,0),"")</f>
        <v/>
      </c>
      <c r="AZ2230">
        <f>IFERROR(INDEX(O2230:T2230,MATCH(YEAR(A2230)+1,{2022,2023,2024,2025,2026,2027},0)),"")</f>
        <v/>
      </c>
      <c r="BA2230">
        <f>IFERROR(J2230/AZ2230,"")</f>
        <v/>
      </c>
      <c r="BB2230">
        <f>IFERROR(INDEX(U2230:Z2230,MATCH(YEAR(A2230)+1,{2022,2023,2024,2025,2026,2027},0)),"")</f>
        <v/>
      </c>
      <c r="BC2230">
        <f>IFERROR(J2230/BB2230,"")</f>
        <v/>
      </c>
    </row>
    <row r="2231">
      <c r="AY2231">
        <f>IFERROR(VLOOKUP(C2231,'Subsector Map'!$A:$B,2,0),"")</f>
        <v/>
      </c>
      <c r="AZ2231">
        <f>IFERROR(INDEX(O2231:T2231,MATCH(YEAR(A2231)+1,{2022,2023,2024,2025,2026,2027},0)),"")</f>
        <v/>
      </c>
      <c r="BA2231">
        <f>IFERROR(J2231/AZ2231,"")</f>
        <v/>
      </c>
      <c r="BB2231">
        <f>IFERROR(INDEX(U2231:Z2231,MATCH(YEAR(A2231)+1,{2022,2023,2024,2025,2026,2027},0)),"")</f>
        <v/>
      </c>
      <c r="BC2231">
        <f>IFERROR(J2231/BB2231,"")</f>
        <v/>
      </c>
    </row>
    <row r="2232">
      <c r="AY2232">
        <f>IFERROR(VLOOKUP(C2232,'Subsector Map'!$A:$B,2,0),"")</f>
        <v/>
      </c>
      <c r="AZ2232">
        <f>IFERROR(INDEX(O2232:T2232,MATCH(YEAR(A2232)+1,{2022,2023,2024,2025,2026,2027},0)),"")</f>
        <v/>
      </c>
      <c r="BA2232">
        <f>IFERROR(J2232/AZ2232,"")</f>
        <v/>
      </c>
      <c r="BB2232">
        <f>IFERROR(INDEX(U2232:Z2232,MATCH(YEAR(A2232)+1,{2022,2023,2024,2025,2026,2027},0)),"")</f>
        <v/>
      </c>
      <c r="BC2232">
        <f>IFERROR(J2232/BB2232,"")</f>
        <v/>
      </c>
    </row>
    <row r="2233">
      <c r="AY2233">
        <f>IFERROR(VLOOKUP(C2233,'Subsector Map'!$A:$B,2,0),"")</f>
        <v/>
      </c>
      <c r="AZ2233">
        <f>IFERROR(INDEX(O2233:T2233,MATCH(YEAR(A2233)+1,{2022,2023,2024,2025,2026,2027},0)),"")</f>
        <v/>
      </c>
      <c r="BA2233">
        <f>IFERROR(J2233/AZ2233,"")</f>
        <v/>
      </c>
      <c r="BB2233">
        <f>IFERROR(INDEX(U2233:Z2233,MATCH(YEAR(A2233)+1,{2022,2023,2024,2025,2026,2027},0)),"")</f>
        <v/>
      </c>
      <c r="BC2233">
        <f>IFERROR(J2233/BB2233,"")</f>
        <v/>
      </c>
    </row>
    <row r="2234">
      <c r="AY2234">
        <f>IFERROR(VLOOKUP(C2234,'Subsector Map'!$A:$B,2,0),"")</f>
        <v/>
      </c>
      <c r="AZ2234">
        <f>IFERROR(INDEX(O2234:T2234,MATCH(YEAR(A2234)+1,{2022,2023,2024,2025,2026,2027},0)),"")</f>
        <v/>
      </c>
      <c r="BA2234">
        <f>IFERROR(J2234/AZ2234,"")</f>
        <v/>
      </c>
      <c r="BB2234">
        <f>IFERROR(INDEX(U2234:Z2234,MATCH(YEAR(A2234)+1,{2022,2023,2024,2025,2026,2027},0)),"")</f>
        <v/>
      </c>
      <c r="BC2234">
        <f>IFERROR(J2234/BB2234,"")</f>
        <v/>
      </c>
    </row>
    <row r="2235">
      <c r="AY2235">
        <f>IFERROR(VLOOKUP(C2235,'Subsector Map'!$A:$B,2,0),"")</f>
        <v/>
      </c>
      <c r="AZ2235">
        <f>IFERROR(INDEX(O2235:T2235,MATCH(YEAR(A2235)+1,{2022,2023,2024,2025,2026,2027},0)),"")</f>
        <v/>
      </c>
      <c r="BA2235">
        <f>IFERROR(J2235/AZ2235,"")</f>
        <v/>
      </c>
      <c r="BB2235">
        <f>IFERROR(INDEX(U2235:Z2235,MATCH(YEAR(A2235)+1,{2022,2023,2024,2025,2026,2027},0)),"")</f>
        <v/>
      </c>
      <c r="BC2235">
        <f>IFERROR(J2235/BB2235,"")</f>
        <v/>
      </c>
    </row>
    <row r="2236">
      <c r="AY2236">
        <f>IFERROR(VLOOKUP(C2236,'Subsector Map'!$A:$B,2,0),"")</f>
        <v/>
      </c>
      <c r="AZ2236">
        <f>IFERROR(INDEX(O2236:T2236,MATCH(YEAR(A2236)+1,{2022,2023,2024,2025,2026,2027},0)),"")</f>
        <v/>
      </c>
      <c r="BA2236">
        <f>IFERROR(J2236/AZ2236,"")</f>
        <v/>
      </c>
      <c r="BB2236">
        <f>IFERROR(INDEX(U2236:Z2236,MATCH(YEAR(A2236)+1,{2022,2023,2024,2025,2026,2027},0)),"")</f>
        <v/>
      </c>
      <c r="BC2236">
        <f>IFERROR(J2236/BB2236,"")</f>
        <v/>
      </c>
    </row>
    <row r="2237">
      <c r="AY2237">
        <f>IFERROR(VLOOKUP(C2237,'Subsector Map'!$A:$B,2,0),"")</f>
        <v/>
      </c>
      <c r="AZ2237">
        <f>IFERROR(INDEX(O2237:T2237,MATCH(YEAR(A2237)+1,{2022,2023,2024,2025,2026,2027},0)),"")</f>
        <v/>
      </c>
      <c r="BA2237">
        <f>IFERROR(J2237/AZ2237,"")</f>
        <v/>
      </c>
      <c r="BB2237">
        <f>IFERROR(INDEX(U2237:Z2237,MATCH(YEAR(A2237)+1,{2022,2023,2024,2025,2026,2027},0)),"")</f>
        <v/>
      </c>
      <c r="BC2237">
        <f>IFERROR(J2237/BB2237,"")</f>
        <v/>
      </c>
    </row>
    <row r="2238">
      <c r="AY2238">
        <f>IFERROR(VLOOKUP(C2238,'Subsector Map'!$A:$B,2,0),"")</f>
        <v/>
      </c>
      <c r="AZ2238">
        <f>IFERROR(INDEX(O2238:T2238,MATCH(YEAR(A2238)+1,{2022,2023,2024,2025,2026,2027},0)),"")</f>
        <v/>
      </c>
      <c r="BA2238">
        <f>IFERROR(J2238/AZ2238,"")</f>
        <v/>
      </c>
      <c r="BB2238">
        <f>IFERROR(INDEX(U2238:Z2238,MATCH(YEAR(A2238)+1,{2022,2023,2024,2025,2026,2027},0)),"")</f>
        <v/>
      </c>
      <c r="BC2238">
        <f>IFERROR(J2238/BB2238,"")</f>
        <v/>
      </c>
    </row>
    <row r="2239">
      <c r="AY2239">
        <f>IFERROR(VLOOKUP(C2239,'Subsector Map'!$A:$B,2,0),"")</f>
        <v/>
      </c>
      <c r="AZ2239">
        <f>IFERROR(INDEX(O2239:T2239,MATCH(YEAR(A2239)+1,{2022,2023,2024,2025,2026,2027},0)),"")</f>
        <v/>
      </c>
      <c r="BA2239">
        <f>IFERROR(J2239/AZ2239,"")</f>
        <v/>
      </c>
      <c r="BB2239">
        <f>IFERROR(INDEX(U2239:Z2239,MATCH(YEAR(A2239)+1,{2022,2023,2024,2025,2026,2027},0)),"")</f>
        <v/>
      </c>
      <c r="BC2239">
        <f>IFERROR(J2239/BB2239,"")</f>
        <v/>
      </c>
    </row>
    <row r="2240">
      <c r="AY2240">
        <f>IFERROR(VLOOKUP(C2240,'Subsector Map'!$A:$B,2,0),"")</f>
        <v/>
      </c>
      <c r="AZ2240">
        <f>IFERROR(INDEX(O2240:T2240,MATCH(YEAR(A2240)+1,{2022,2023,2024,2025,2026,2027},0)),"")</f>
        <v/>
      </c>
      <c r="BA2240">
        <f>IFERROR(J2240/AZ2240,"")</f>
        <v/>
      </c>
      <c r="BB2240">
        <f>IFERROR(INDEX(U2240:Z2240,MATCH(YEAR(A2240)+1,{2022,2023,2024,2025,2026,2027},0)),"")</f>
        <v/>
      </c>
      <c r="BC2240">
        <f>IFERROR(J2240/BB2240,"")</f>
        <v/>
      </c>
    </row>
    <row r="2241">
      <c r="AY2241">
        <f>IFERROR(VLOOKUP(C2241,'Subsector Map'!$A:$B,2,0),"")</f>
        <v/>
      </c>
      <c r="AZ2241">
        <f>IFERROR(INDEX(O2241:T2241,MATCH(YEAR(A2241)+1,{2022,2023,2024,2025,2026,2027},0)),"")</f>
        <v/>
      </c>
      <c r="BA2241">
        <f>IFERROR(J2241/AZ2241,"")</f>
        <v/>
      </c>
      <c r="BB2241">
        <f>IFERROR(INDEX(U2241:Z2241,MATCH(YEAR(A2241)+1,{2022,2023,2024,2025,2026,2027},0)),"")</f>
        <v/>
      </c>
      <c r="BC2241">
        <f>IFERROR(J2241/BB2241,"")</f>
        <v/>
      </c>
    </row>
    <row r="2242">
      <c r="AY2242">
        <f>IFERROR(VLOOKUP(C2242,'Subsector Map'!$A:$B,2,0),"")</f>
        <v/>
      </c>
      <c r="AZ2242">
        <f>IFERROR(INDEX(O2242:T2242,MATCH(YEAR(A2242)+1,{2022,2023,2024,2025,2026,2027},0)),"")</f>
        <v/>
      </c>
      <c r="BA2242">
        <f>IFERROR(J2242/AZ2242,"")</f>
        <v/>
      </c>
      <c r="BB2242">
        <f>IFERROR(INDEX(U2242:Z2242,MATCH(YEAR(A2242)+1,{2022,2023,2024,2025,2026,2027},0)),"")</f>
        <v/>
      </c>
      <c r="BC2242">
        <f>IFERROR(J2242/BB2242,"")</f>
        <v/>
      </c>
    </row>
    <row r="2243">
      <c r="AY2243">
        <f>IFERROR(VLOOKUP(C2243,'Subsector Map'!$A:$B,2,0),"")</f>
        <v/>
      </c>
      <c r="AZ2243">
        <f>IFERROR(INDEX(O2243:T2243,MATCH(YEAR(A2243)+1,{2022,2023,2024,2025,2026,2027},0)),"")</f>
        <v/>
      </c>
      <c r="BA2243">
        <f>IFERROR(J2243/AZ2243,"")</f>
        <v/>
      </c>
      <c r="BB2243">
        <f>IFERROR(INDEX(U2243:Z2243,MATCH(YEAR(A2243)+1,{2022,2023,2024,2025,2026,2027},0)),"")</f>
        <v/>
      </c>
      <c r="BC2243">
        <f>IFERROR(J2243/BB2243,"")</f>
        <v/>
      </c>
    </row>
    <row r="2244">
      <c r="AY2244">
        <f>IFERROR(VLOOKUP(C2244,'Subsector Map'!$A:$B,2,0),"")</f>
        <v/>
      </c>
      <c r="AZ2244">
        <f>IFERROR(INDEX(O2244:T2244,MATCH(YEAR(A2244)+1,{2022,2023,2024,2025,2026,2027},0)),"")</f>
        <v/>
      </c>
      <c r="BA2244">
        <f>IFERROR(J2244/AZ2244,"")</f>
        <v/>
      </c>
      <c r="BB2244">
        <f>IFERROR(INDEX(U2244:Z2244,MATCH(YEAR(A2244)+1,{2022,2023,2024,2025,2026,2027},0)),"")</f>
        <v/>
      </c>
      <c r="BC2244">
        <f>IFERROR(J2244/BB2244,"")</f>
        <v/>
      </c>
    </row>
    <row r="2245">
      <c r="AY2245">
        <f>IFERROR(VLOOKUP(C2245,'Subsector Map'!$A:$B,2,0),"")</f>
        <v/>
      </c>
      <c r="AZ2245">
        <f>IFERROR(INDEX(O2245:T2245,MATCH(YEAR(A2245)+1,{2022,2023,2024,2025,2026,2027},0)),"")</f>
        <v/>
      </c>
      <c r="BA2245">
        <f>IFERROR(J2245/AZ2245,"")</f>
        <v/>
      </c>
      <c r="BB2245">
        <f>IFERROR(INDEX(U2245:Z2245,MATCH(YEAR(A2245)+1,{2022,2023,2024,2025,2026,2027},0)),"")</f>
        <v/>
      </c>
      <c r="BC2245">
        <f>IFERROR(J2245/BB2245,"")</f>
        <v/>
      </c>
    </row>
    <row r="2246">
      <c r="AY2246">
        <f>IFERROR(VLOOKUP(C2246,'Subsector Map'!$A:$B,2,0),"")</f>
        <v/>
      </c>
      <c r="AZ2246">
        <f>IFERROR(INDEX(O2246:T2246,MATCH(YEAR(A2246)+1,{2022,2023,2024,2025,2026,2027},0)),"")</f>
        <v/>
      </c>
      <c r="BA2246">
        <f>IFERROR(J2246/AZ2246,"")</f>
        <v/>
      </c>
      <c r="BB2246">
        <f>IFERROR(INDEX(U2246:Z2246,MATCH(YEAR(A2246)+1,{2022,2023,2024,2025,2026,2027},0)),"")</f>
        <v/>
      </c>
      <c r="BC2246">
        <f>IFERROR(J2246/BB2246,"")</f>
        <v/>
      </c>
    </row>
    <row r="2247">
      <c r="AY2247">
        <f>IFERROR(VLOOKUP(C2247,'Subsector Map'!$A:$B,2,0),"")</f>
        <v/>
      </c>
      <c r="AZ2247">
        <f>IFERROR(INDEX(O2247:T2247,MATCH(YEAR(A2247)+1,{2022,2023,2024,2025,2026,2027},0)),"")</f>
        <v/>
      </c>
      <c r="BA2247">
        <f>IFERROR(J2247/AZ2247,"")</f>
        <v/>
      </c>
      <c r="BB2247">
        <f>IFERROR(INDEX(U2247:Z2247,MATCH(YEAR(A2247)+1,{2022,2023,2024,2025,2026,2027},0)),"")</f>
        <v/>
      </c>
      <c r="BC2247">
        <f>IFERROR(J2247/BB2247,"")</f>
        <v/>
      </c>
    </row>
    <row r="2248">
      <c r="AY2248">
        <f>IFERROR(VLOOKUP(C2248,'Subsector Map'!$A:$B,2,0),"")</f>
        <v/>
      </c>
      <c r="AZ2248">
        <f>IFERROR(INDEX(O2248:T2248,MATCH(YEAR(A2248)+1,{2022,2023,2024,2025,2026,2027},0)),"")</f>
        <v/>
      </c>
      <c r="BA2248">
        <f>IFERROR(J2248/AZ2248,"")</f>
        <v/>
      </c>
      <c r="BB2248">
        <f>IFERROR(INDEX(U2248:Z2248,MATCH(YEAR(A2248)+1,{2022,2023,2024,2025,2026,2027},0)),"")</f>
        <v/>
      </c>
      <c r="BC2248">
        <f>IFERROR(J2248/BB2248,"")</f>
        <v/>
      </c>
    </row>
    <row r="2249">
      <c r="AY2249">
        <f>IFERROR(VLOOKUP(C2249,'Subsector Map'!$A:$B,2,0),"")</f>
        <v/>
      </c>
      <c r="AZ2249">
        <f>IFERROR(INDEX(O2249:T2249,MATCH(YEAR(A2249)+1,{2022,2023,2024,2025,2026,2027},0)),"")</f>
        <v/>
      </c>
      <c r="BA2249">
        <f>IFERROR(J2249/AZ2249,"")</f>
        <v/>
      </c>
      <c r="BB2249">
        <f>IFERROR(INDEX(U2249:Z2249,MATCH(YEAR(A2249)+1,{2022,2023,2024,2025,2026,2027},0)),"")</f>
        <v/>
      </c>
      <c r="BC2249">
        <f>IFERROR(J2249/BB2249,"")</f>
        <v/>
      </c>
    </row>
    <row r="2250">
      <c r="AY2250">
        <f>IFERROR(VLOOKUP(C2250,'Subsector Map'!$A:$B,2,0),"")</f>
        <v/>
      </c>
      <c r="AZ2250">
        <f>IFERROR(INDEX(O2250:T2250,MATCH(YEAR(A2250)+1,{2022,2023,2024,2025,2026,2027},0)),"")</f>
        <v/>
      </c>
      <c r="BA2250">
        <f>IFERROR(J2250/AZ2250,"")</f>
        <v/>
      </c>
      <c r="BB2250">
        <f>IFERROR(INDEX(U2250:Z2250,MATCH(YEAR(A2250)+1,{2022,2023,2024,2025,2026,2027},0)),"")</f>
        <v/>
      </c>
      <c r="BC2250">
        <f>IFERROR(J2250/BB2250,"")</f>
        <v/>
      </c>
    </row>
    <row r="2251">
      <c r="AY2251">
        <f>IFERROR(VLOOKUP(C2251,'Subsector Map'!$A:$B,2,0),"")</f>
        <v/>
      </c>
      <c r="AZ2251">
        <f>IFERROR(INDEX(O2251:T2251,MATCH(YEAR(A2251)+1,{2022,2023,2024,2025,2026,2027},0)),"")</f>
        <v/>
      </c>
      <c r="BA2251">
        <f>IFERROR(J2251/AZ2251,"")</f>
        <v/>
      </c>
      <c r="BB2251">
        <f>IFERROR(INDEX(U2251:Z2251,MATCH(YEAR(A2251)+1,{2022,2023,2024,2025,2026,2027},0)),"")</f>
        <v/>
      </c>
      <c r="BC2251">
        <f>IFERROR(J2251/BB2251,"")</f>
        <v/>
      </c>
    </row>
    <row r="2252">
      <c r="AY2252">
        <f>IFERROR(VLOOKUP(C2252,'Subsector Map'!$A:$B,2,0),"")</f>
        <v/>
      </c>
      <c r="AZ2252">
        <f>IFERROR(INDEX(O2252:T2252,MATCH(YEAR(A2252)+1,{2022,2023,2024,2025,2026,2027},0)),"")</f>
        <v/>
      </c>
      <c r="BA2252">
        <f>IFERROR(J2252/AZ2252,"")</f>
        <v/>
      </c>
      <c r="BB2252">
        <f>IFERROR(INDEX(U2252:Z2252,MATCH(YEAR(A2252)+1,{2022,2023,2024,2025,2026,2027},0)),"")</f>
        <v/>
      </c>
      <c r="BC2252">
        <f>IFERROR(J2252/BB2252,"")</f>
        <v/>
      </c>
    </row>
    <row r="2253">
      <c r="AY2253">
        <f>IFERROR(VLOOKUP(C2253,'Subsector Map'!$A:$B,2,0),"")</f>
        <v/>
      </c>
      <c r="AZ2253">
        <f>IFERROR(INDEX(O2253:T2253,MATCH(YEAR(A2253)+1,{2022,2023,2024,2025,2026,2027},0)),"")</f>
        <v/>
      </c>
      <c r="BA2253">
        <f>IFERROR(J2253/AZ2253,"")</f>
        <v/>
      </c>
      <c r="BB2253">
        <f>IFERROR(INDEX(U2253:Z2253,MATCH(YEAR(A2253)+1,{2022,2023,2024,2025,2026,2027},0)),"")</f>
        <v/>
      </c>
      <c r="BC2253">
        <f>IFERROR(J2253/BB2253,"")</f>
        <v/>
      </c>
    </row>
    <row r="2254">
      <c r="AY2254">
        <f>IFERROR(VLOOKUP(C2254,'Subsector Map'!$A:$B,2,0),"")</f>
        <v/>
      </c>
      <c r="AZ2254">
        <f>IFERROR(INDEX(O2254:T2254,MATCH(YEAR(A2254)+1,{2022,2023,2024,2025,2026,2027},0)),"")</f>
        <v/>
      </c>
      <c r="BA2254">
        <f>IFERROR(J2254/AZ2254,"")</f>
        <v/>
      </c>
      <c r="BB2254">
        <f>IFERROR(INDEX(U2254:Z2254,MATCH(YEAR(A2254)+1,{2022,2023,2024,2025,2026,2027},0)),"")</f>
        <v/>
      </c>
      <c r="BC2254">
        <f>IFERROR(J2254/BB2254,"")</f>
        <v/>
      </c>
    </row>
    <row r="2255">
      <c r="AY2255">
        <f>IFERROR(VLOOKUP(C2255,'Subsector Map'!$A:$B,2,0),"")</f>
        <v/>
      </c>
      <c r="AZ2255">
        <f>IFERROR(INDEX(O2255:T2255,MATCH(YEAR(A2255)+1,{2022,2023,2024,2025,2026,2027},0)),"")</f>
        <v/>
      </c>
      <c r="BA2255">
        <f>IFERROR(J2255/AZ2255,"")</f>
        <v/>
      </c>
      <c r="BB2255">
        <f>IFERROR(INDEX(U2255:Z2255,MATCH(YEAR(A2255)+1,{2022,2023,2024,2025,2026,2027},0)),"")</f>
        <v/>
      </c>
      <c r="BC2255">
        <f>IFERROR(J2255/BB2255,"")</f>
        <v/>
      </c>
    </row>
    <row r="2256">
      <c r="AY2256">
        <f>IFERROR(VLOOKUP(C2256,'Subsector Map'!$A:$B,2,0),"")</f>
        <v/>
      </c>
      <c r="AZ2256">
        <f>IFERROR(INDEX(O2256:T2256,MATCH(YEAR(A2256)+1,{2022,2023,2024,2025,2026,2027},0)),"")</f>
        <v/>
      </c>
      <c r="BA2256">
        <f>IFERROR(J2256/AZ2256,"")</f>
        <v/>
      </c>
      <c r="BB2256">
        <f>IFERROR(INDEX(U2256:Z2256,MATCH(YEAR(A2256)+1,{2022,2023,2024,2025,2026,2027},0)),"")</f>
        <v/>
      </c>
      <c r="BC2256">
        <f>IFERROR(J2256/BB2256,"")</f>
        <v/>
      </c>
    </row>
    <row r="2257">
      <c r="AY2257">
        <f>IFERROR(VLOOKUP(C2257,'Subsector Map'!$A:$B,2,0),"")</f>
        <v/>
      </c>
      <c r="AZ2257">
        <f>IFERROR(INDEX(O2257:T2257,MATCH(YEAR(A2257)+1,{2022,2023,2024,2025,2026,2027},0)),"")</f>
        <v/>
      </c>
      <c r="BA2257">
        <f>IFERROR(J2257/AZ2257,"")</f>
        <v/>
      </c>
      <c r="BB2257">
        <f>IFERROR(INDEX(U2257:Z2257,MATCH(YEAR(A2257)+1,{2022,2023,2024,2025,2026,2027},0)),"")</f>
        <v/>
      </c>
      <c r="BC2257">
        <f>IFERROR(J2257/BB2257,"")</f>
        <v/>
      </c>
    </row>
    <row r="2258">
      <c r="AY2258">
        <f>IFERROR(VLOOKUP(C2258,'Subsector Map'!$A:$B,2,0),"")</f>
        <v/>
      </c>
      <c r="AZ2258">
        <f>IFERROR(INDEX(O2258:T2258,MATCH(YEAR(A2258)+1,{2022,2023,2024,2025,2026,2027},0)),"")</f>
        <v/>
      </c>
      <c r="BA2258">
        <f>IFERROR(J2258/AZ2258,"")</f>
        <v/>
      </c>
      <c r="BB2258">
        <f>IFERROR(INDEX(U2258:Z2258,MATCH(YEAR(A2258)+1,{2022,2023,2024,2025,2026,2027},0)),"")</f>
        <v/>
      </c>
      <c r="BC2258">
        <f>IFERROR(J2258/BB2258,"")</f>
        <v/>
      </c>
    </row>
    <row r="2259">
      <c r="AY2259">
        <f>IFERROR(VLOOKUP(C2259,'Subsector Map'!$A:$B,2,0),"")</f>
        <v/>
      </c>
      <c r="AZ2259">
        <f>IFERROR(INDEX(O2259:T2259,MATCH(YEAR(A2259)+1,{2022,2023,2024,2025,2026,2027},0)),"")</f>
        <v/>
      </c>
      <c r="BA2259">
        <f>IFERROR(J2259/AZ2259,"")</f>
        <v/>
      </c>
      <c r="BB2259">
        <f>IFERROR(INDEX(U2259:Z2259,MATCH(YEAR(A2259)+1,{2022,2023,2024,2025,2026,2027},0)),"")</f>
        <v/>
      </c>
      <c r="BC2259">
        <f>IFERROR(J2259/BB2259,"")</f>
        <v/>
      </c>
    </row>
    <row r="2260">
      <c r="AY2260">
        <f>IFERROR(VLOOKUP(C2260,'Subsector Map'!$A:$B,2,0),"")</f>
        <v/>
      </c>
      <c r="AZ2260">
        <f>IFERROR(INDEX(O2260:T2260,MATCH(YEAR(A2260)+1,{2022,2023,2024,2025,2026,2027},0)),"")</f>
        <v/>
      </c>
      <c r="BA2260">
        <f>IFERROR(J2260/AZ2260,"")</f>
        <v/>
      </c>
      <c r="BB2260">
        <f>IFERROR(INDEX(U2260:Z2260,MATCH(YEAR(A2260)+1,{2022,2023,2024,2025,2026,2027},0)),"")</f>
        <v/>
      </c>
      <c r="BC2260">
        <f>IFERROR(J2260/BB2260,"")</f>
        <v/>
      </c>
    </row>
    <row r="2261">
      <c r="AY2261">
        <f>IFERROR(VLOOKUP(C2261,'Subsector Map'!$A:$B,2,0),"")</f>
        <v/>
      </c>
      <c r="AZ2261">
        <f>IFERROR(INDEX(O2261:T2261,MATCH(YEAR(A2261)+1,{2022,2023,2024,2025,2026,2027},0)),"")</f>
        <v/>
      </c>
      <c r="BA2261">
        <f>IFERROR(J2261/AZ2261,"")</f>
        <v/>
      </c>
      <c r="BB2261">
        <f>IFERROR(INDEX(U2261:Z2261,MATCH(YEAR(A2261)+1,{2022,2023,2024,2025,2026,2027},0)),"")</f>
        <v/>
      </c>
      <c r="BC2261">
        <f>IFERROR(J2261/BB2261,"")</f>
        <v/>
      </c>
    </row>
    <row r="2262">
      <c r="AY2262">
        <f>IFERROR(VLOOKUP(C2262,'Subsector Map'!$A:$B,2,0),"")</f>
        <v/>
      </c>
      <c r="AZ2262">
        <f>IFERROR(INDEX(O2262:T2262,MATCH(YEAR(A2262)+1,{2022,2023,2024,2025,2026,2027},0)),"")</f>
        <v/>
      </c>
      <c r="BA2262">
        <f>IFERROR(J2262/AZ2262,"")</f>
        <v/>
      </c>
      <c r="BB2262">
        <f>IFERROR(INDEX(U2262:Z2262,MATCH(YEAR(A2262)+1,{2022,2023,2024,2025,2026,2027},0)),"")</f>
        <v/>
      </c>
      <c r="BC2262">
        <f>IFERROR(J2262/BB2262,"")</f>
        <v/>
      </c>
    </row>
    <row r="2263">
      <c r="AY2263">
        <f>IFERROR(VLOOKUP(C2263,'Subsector Map'!$A:$B,2,0),"")</f>
        <v/>
      </c>
      <c r="AZ2263">
        <f>IFERROR(INDEX(O2263:T2263,MATCH(YEAR(A2263)+1,{2022,2023,2024,2025,2026,2027},0)),"")</f>
        <v/>
      </c>
      <c r="BA2263">
        <f>IFERROR(J2263/AZ2263,"")</f>
        <v/>
      </c>
      <c r="BB2263">
        <f>IFERROR(INDEX(U2263:Z2263,MATCH(YEAR(A2263)+1,{2022,2023,2024,2025,2026,2027},0)),"")</f>
        <v/>
      </c>
      <c r="BC2263">
        <f>IFERROR(J2263/BB2263,"")</f>
        <v/>
      </c>
    </row>
    <row r="2264">
      <c r="AY2264">
        <f>IFERROR(VLOOKUP(C2264,'Subsector Map'!$A:$B,2,0),"")</f>
        <v/>
      </c>
      <c r="AZ2264">
        <f>IFERROR(INDEX(O2264:T2264,MATCH(YEAR(A2264)+1,{2022,2023,2024,2025,2026,2027},0)),"")</f>
        <v/>
      </c>
      <c r="BA2264">
        <f>IFERROR(J2264/AZ2264,"")</f>
        <v/>
      </c>
      <c r="BB2264">
        <f>IFERROR(INDEX(U2264:Z2264,MATCH(YEAR(A2264)+1,{2022,2023,2024,2025,2026,2027},0)),"")</f>
        <v/>
      </c>
      <c r="BC2264">
        <f>IFERROR(J2264/BB2264,"")</f>
        <v/>
      </c>
    </row>
    <row r="2265">
      <c r="AY2265">
        <f>IFERROR(VLOOKUP(C2265,'Subsector Map'!$A:$B,2,0),"")</f>
        <v/>
      </c>
      <c r="AZ2265">
        <f>IFERROR(INDEX(O2265:T2265,MATCH(YEAR(A2265)+1,{2022,2023,2024,2025,2026,2027},0)),"")</f>
        <v/>
      </c>
      <c r="BA2265">
        <f>IFERROR(J2265/AZ2265,"")</f>
        <v/>
      </c>
      <c r="BB2265">
        <f>IFERROR(INDEX(U2265:Z2265,MATCH(YEAR(A2265)+1,{2022,2023,2024,2025,2026,2027},0)),"")</f>
        <v/>
      </c>
      <c r="BC2265">
        <f>IFERROR(J2265/BB2265,"")</f>
        <v/>
      </c>
    </row>
    <row r="2266">
      <c r="AY2266">
        <f>IFERROR(VLOOKUP(C2266,'Subsector Map'!$A:$B,2,0),"")</f>
        <v/>
      </c>
      <c r="AZ2266">
        <f>IFERROR(INDEX(O2266:T2266,MATCH(YEAR(A2266)+1,{2022,2023,2024,2025,2026,2027},0)),"")</f>
        <v/>
      </c>
      <c r="BA2266">
        <f>IFERROR(J2266/AZ2266,"")</f>
        <v/>
      </c>
      <c r="BB2266">
        <f>IFERROR(INDEX(U2266:Z2266,MATCH(YEAR(A2266)+1,{2022,2023,2024,2025,2026,2027},0)),"")</f>
        <v/>
      </c>
      <c r="BC2266">
        <f>IFERROR(J2266/BB2266,"")</f>
        <v/>
      </c>
    </row>
    <row r="2267">
      <c r="AY2267">
        <f>IFERROR(VLOOKUP(C2267,'Subsector Map'!$A:$B,2,0),"")</f>
        <v/>
      </c>
      <c r="AZ2267">
        <f>IFERROR(INDEX(O2267:T2267,MATCH(YEAR(A2267)+1,{2022,2023,2024,2025,2026,2027},0)),"")</f>
        <v/>
      </c>
      <c r="BA2267">
        <f>IFERROR(J2267/AZ2267,"")</f>
        <v/>
      </c>
      <c r="BB2267">
        <f>IFERROR(INDEX(U2267:Z2267,MATCH(YEAR(A2267)+1,{2022,2023,2024,2025,2026,2027},0)),"")</f>
        <v/>
      </c>
      <c r="BC2267">
        <f>IFERROR(J2267/BB2267,"")</f>
        <v/>
      </c>
    </row>
    <row r="2268">
      <c r="AY2268">
        <f>IFERROR(VLOOKUP(C2268,'Subsector Map'!$A:$B,2,0),"")</f>
        <v/>
      </c>
      <c r="AZ2268">
        <f>IFERROR(INDEX(O2268:T2268,MATCH(YEAR(A2268)+1,{2022,2023,2024,2025,2026,2027},0)),"")</f>
        <v/>
      </c>
      <c r="BA2268">
        <f>IFERROR(J2268/AZ2268,"")</f>
        <v/>
      </c>
      <c r="BB2268">
        <f>IFERROR(INDEX(U2268:Z2268,MATCH(YEAR(A2268)+1,{2022,2023,2024,2025,2026,2027},0)),"")</f>
        <v/>
      </c>
      <c r="BC2268">
        <f>IFERROR(J2268/BB2268,"")</f>
        <v/>
      </c>
    </row>
    <row r="2269">
      <c r="AY2269">
        <f>IFERROR(VLOOKUP(C2269,'Subsector Map'!$A:$B,2,0),"")</f>
        <v/>
      </c>
      <c r="AZ2269">
        <f>IFERROR(INDEX(O2269:T2269,MATCH(YEAR(A2269)+1,{2022,2023,2024,2025,2026,2027},0)),"")</f>
        <v/>
      </c>
      <c r="BA2269">
        <f>IFERROR(J2269/AZ2269,"")</f>
        <v/>
      </c>
      <c r="BB2269">
        <f>IFERROR(INDEX(U2269:Z2269,MATCH(YEAR(A2269)+1,{2022,2023,2024,2025,2026,2027},0)),"")</f>
        <v/>
      </c>
      <c r="BC2269">
        <f>IFERROR(J2269/BB2269,"")</f>
        <v/>
      </c>
    </row>
    <row r="2270">
      <c r="AY2270">
        <f>IFERROR(VLOOKUP(C2270,'Subsector Map'!$A:$B,2,0),"")</f>
        <v/>
      </c>
      <c r="AZ2270">
        <f>IFERROR(INDEX(O2270:T2270,MATCH(YEAR(A2270)+1,{2022,2023,2024,2025,2026,2027},0)),"")</f>
        <v/>
      </c>
      <c r="BA2270">
        <f>IFERROR(J2270/AZ2270,"")</f>
        <v/>
      </c>
      <c r="BB2270">
        <f>IFERROR(INDEX(U2270:Z2270,MATCH(YEAR(A2270)+1,{2022,2023,2024,2025,2026,2027},0)),"")</f>
        <v/>
      </c>
      <c r="BC2270">
        <f>IFERROR(J2270/BB2270,"")</f>
        <v/>
      </c>
    </row>
    <row r="2271">
      <c r="AY2271">
        <f>IFERROR(VLOOKUP(C2271,'Subsector Map'!$A:$B,2,0),"")</f>
        <v/>
      </c>
      <c r="AZ2271">
        <f>IFERROR(INDEX(O2271:T2271,MATCH(YEAR(A2271)+1,{2022,2023,2024,2025,2026,2027},0)),"")</f>
        <v/>
      </c>
      <c r="BA2271">
        <f>IFERROR(J2271/AZ2271,"")</f>
        <v/>
      </c>
      <c r="BB2271">
        <f>IFERROR(INDEX(U2271:Z2271,MATCH(YEAR(A2271)+1,{2022,2023,2024,2025,2026,2027},0)),"")</f>
        <v/>
      </c>
      <c r="BC2271">
        <f>IFERROR(J2271/BB2271,"")</f>
        <v/>
      </c>
    </row>
    <row r="2272">
      <c r="AY2272">
        <f>IFERROR(VLOOKUP(C2272,'Subsector Map'!$A:$B,2,0),"")</f>
        <v/>
      </c>
      <c r="AZ2272">
        <f>IFERROR(INDEX(O2272:T2272,MATCH(YEAR(A2272)+1,{2022,2023,2024,2025,2026,2027},0)),"")</f>
        <v/>
      </c>
      <c r="BA2272">
        <f>IFERROR(J2272/AZ2272,"")</f>
        <v/>
      </c>
      <c r="BB2272">
        <f>IFERROR(INDEX(U2272:Z2272,MATCH(YEAR(A2272)+1,{2022,2023,2024,2025,2026,2027},0)),"")</f>
        <v/>
      </c>
      <c r="BC2272">
        <f>IFERROR(J2272/BB2272,"")</f>
        <v/>
      </c>
    </row>
    <row r="2273">
      <c r="AY2273">
        <f>IFERROR(VLOOKUP(C2273,'Subsector Map'!$A:$B,2,0),"")</f>
        <v/>
      </c>
      <c r="AZ2273">
        <f>IFERROR(INDEX(O2273:T2273,MATCH(YEAR(A2273)+1,{2022,2023,2024,2025,2026,2027},0)),"")</f>
        <v/>
      </c>
      <c r="BA2273">
        <f>IFERROR(J2273/AZ2273,"")</f>
        <v/>
      </c>
      <c r="BB2273">
        <f>IFERROR(INDEX(U2273:Z2273,MATCH(YEAR(A2273)+1,{2022,2023,2024,2025,2026,2027},0)),"")</f>
        <v/>
      </c>
      <c r="BC2273">
        <f>IFERROR(J2273/BB2273,"")</f>
        <v/>
      </c>
    </row>
    <row r="2274">
      <c r="AY2274">
        <f>IFERROR(VLOOKUP(C2274,'Subsector Map'!$A:$B,2,0),"")</f>
        <v/>
      </c>
      <c r="AZ2274">
        <f>IFERROR(INDEX(O2274:T2274,MATCH(YEAR(A2274)+1,{2022,2023,2024,2025,2026,2027},0)),"")</f>
        <v/>
      </c>
      <c r="BA2274">
        <f>IFERROR(J2274/AZ2274,"")</f>
        <v/>
      </c>
      <c r="BB2274">
        <f>IFERROR(INDEX(U2274:Z2274,MATCH(YEAR(A2274)+1,{2022,2023,2024,2025,2026,2027},0)),"")</f>
        <v/>
      </c>
      <c r="BC2274">
        <f>IFERROR(J2274/BB2274,"")</f>
        <v/>
      </c>
    </row>
    <row r="2275">
      <c r="AY2275">
        <f>IFERROR(VLOOKUP(C2275,'Subsector Map'!$A:$B,2,0),"")</f>
        <v/>
      </c>
      <c r="AZ2275">
        <f>IFERROR(INDEX(O2275:T2275,MATCH(YEAR(A2275)+1,{2022,2023,2024,2025,2026,2027},0)),"")</f>
        <v/>
      </c>
      <c r="BA2275">
        <f>IFERROR(J2275/AZ2275,"")</f>
        <v/>
      </c>
      <c r="BB2275">
        <f>IFERROR(INDEX(U2275:Z2275,MATCH(YEAR(A2275)+1,{2022,2023,2024,2025,2026,2027},0)),"")</f>
        <v/>
      </c>
      <c r="BC2275">
        <f>IFERROR(J2275/BB2275,"")</f>
        <v/>
      </c>
    </row>
    <row r="2276">
      <c r="AY2276">
        <f>IFERROR(VLOOKUP(C2276,'Subsector Map'!$A:$B,2,0),"")</f>
        <v/>
      </c>
      <c r="AZ2276">
        <f>IFERROR(INDEX(O2276:T2276,MATCH(YEAR(A2276)+1,{2022,2023,2024,2025,2026,2027},0)),"")</f>
        <v/>
      </c>
      <c r="BA2276">
        <f>IFERROR(J2276/AZ2276,"")</f>
        <v/>
      </c>
      <c r="BB2276">
        <f>IFERROR(INDEX(U2276:Z2276,MATCH(YEAR(A2276)+1,{2022,2023,2024,2025,2026,2027},0)),"")</f>
        <v/>
      </c>
      <c r="BC2276">
        <f>IFERROR(J2276/BB2276,"")</f>
        <v/>
      </c>
    </row>
    <row r="2277">
      <c r="AY2277">
        <f>IFERROR(VLOOKUP(C2277,'Subsector Map'!$A:$B,2,0),"")</f>
        <v/>
      </c>
      <c r="AZ2277">
        <f>IFERROR(INDEX(O2277:T2277,MATCH(YEAR(A2277)+1,{2022,2023,2024,2025,2026,2027},0)),"")</f>
        <v/>
      </c>
      <c r="BA2277">
        <f>IFERROR(J2277/AZ2277,"")</f>
        <v/>
      </c>
      <c r="BB2277">
        <f>IFERROR(INDEX(U2277:Z2277,MATCH(YEAR(A2277)+1,{2022,2023,2024,2025,2026,2027},0)),"")</f>
        <v/>
      </c>
      <c r="BC2277">
        <f>IFERROR(J2277/BB2277,"")</f>
        <v/>
      </c>
    </row>
    <row r="2278">
      <c r="AY2278">
        <f>IFERROR(VLOOKUP(C2278,'Subsector Map'!$A:$B,2,0),"")</f>
        <v/>
      </c>
      <c r="AZ2278">
        <f>IFERROR(INDEX(O2278:T2278,MATCH(YEAR(A2278)+1,{2022,2023,2024,2025,2026,2027},0)),"")</f>
        <v/>
      </c>
      <c r="BA2278">
        <f>IFERROR(J2278/AZ2278,"")</f>
        <v/>
      </c>
      <c r="BB2278">
        <f>IFERROR(INDEX(U2278:Z2278,MATCH(YEAR(A2278)+1,{2022,2023,2024,2025,2026,2027},0)),"")</f>
        <v/>
      </c>
      <c r="BC2278">
        <f>IFERROR(J2278/BB2278,"")</f>
        <v/>
      </c>
    </row>
    <row r="2279">
      <c r="AY2279">
        <f>IFERROR(VLOOKUP(C2279,'Subsector Map'!$A:$B,2,0),"")</f>
        <v/>
      </c>
      <c r="AZ2279">
        <f>IFERROR(INDEX(O2279:T2279,MATCH(YEAR(A2279)+1,{2022,2023,2024,2025,2026,2027},0)),"")</f>
        <v/>
      </c>
      <c r="BA2279">
        <f>IFERROR(J2279/AZ2279,"")</f>
        <v/>
      </c>
      <c r="BB2279">
        <f>IFERROR(INDEX(U2279:Z2279,MATCH(YEAR(A2279)+1,{2022,2023,2024,2025,2026,2027},0)),"")</f>
        <v/>
      </c>
      <c r="BC2279">
        <f>IFERROR(J2279/BB2279,"")</f>
        <v/>
      </c>
    </row>
    <row r="2280">
      <c r="AY2280">
        <f>IFERROR(VLOOKUP(C2280,'Subsector Map'!$A:$B,2,0),"")</f>
        <v/>
      </c>
      <c r="AZ2280">
        <f>IFERROR(INDEX(O2280:T2280,MATCH(YEAR(A2280)+1,{2022,2023,2024,2025,2026,2027},0)),"")</f>
        <v/>
      </c>
      <c r="BA2280">
        <f>IFERROR(J2280/AZ2280,"")</f>
        <v/>
      </c>
      <c r="BB2280">
        <f>IFERROR(INDEX(U2280:Z2280,MATCH(YEAR(A2280)+1,{2022,2023,2024,2025,2026,2027},0)),"")</f>
        <v/>
      </c>
      <c r="BC2280">
        <f>IFERROR(J2280/BB2280,"")</f>
        <v/>
      </c>
    </row>
    <row r="2281">
      <c r="AY2281">
        <f>IFERROR(VLOOKUP(C2281,'Subsector Map'!$A:$B,2,0),"")</f>
        <v/>
      </c>
      <c r="AZ2281">
        <f>IFERROR(INDEX(O2281:T2281,MATCH(YEAR(A2281)+1,{2022,2023,2024,2025,2026,2027},0)),"")</f>
        <v/>
      </c>
      <c r="BA2281">
        <f>IFERROR(J2281/AZ2281,"")</f>
        <v/>
      </c>
      <c r="BB2281">
        <f>IFERROR(INDEX(U2281:Z2281,MATCH(YEAR(A2281)+1,{2022,2023,2024,2025,2026,2027},0)),"")</f>
        <v/>
      </c>
      <c r="BC2281">
        <f>IFERROR(J2281/BB2281,"")</f>
        <v/>
      </c>
    </row>
    <row r="2282">
      <c r="AY2282">
        <f>IFERROR(VLOOKUP(C2282,'Subsector Map'!$A:$B,2,0),"")</f>
        <v/>
      </c>
      <c r="AZ2282">
        <f>IFERROR(INDEX(O2282:T2282,MATCH(YEAR(A2282)+1,{2022,2023,2024,2025,2026,2027},0)),"")</f>
        <v/>
      </c>
      <c r="BA2282">
        <f>IFERROR(J2282/AZ2282,"")</f>
        <v/>
      </c>
      <c r="BB2282">
        <f>IFERROR(INDEX(U2282:Z2282,MATCH(YEAR(A2282)+1,{2022,2023,2024,2025,2026,2027},0)),"")</f>
        <v/>
      </c>
      <c r="BC2282">
        <f>IFERROR(J2282/BB2282,"")</f>
        <v/>
      </c>
    </row>
    <row r="2283">
      <c r="AY2283">
        <f>IFERROR(VLOOKUP(C2283,'Subsector Map'!$A:$B,2,0),"")</f>
        <v/>
      </c>
      <c r="AZ2283">
        <f>IFERROR(INDEX(O2283:T2283,MATCH(YEAR(A2283)+1,{2022,2023,2024,2025,2026,2027},0)),"")</f>
        <v/>
      </c>
      <c r="BA2283">
        <f>IFERROR(J2283/AZ2283,"")</f>
        <v/>
      </c>
      <c r="BB2283">
        <f>IFERROR(INDEX(U2283:Z2283,MATCH(YEAR(A2283)+1,{2022,2023,2024,2025,2026,2027},0)),"")</f>
        <v/>
      </c>
      <c r="BC2283">
        <f>IFERROR(J2283/BB2283,"")</f>
        <v/>
      </c>
    </row>
    <row r="2284">
      <c r="AY2284">
        <f>IFERROR(VLOOKUP(C2284,'Subsector Map'!$A:$B,2,0),"")</f>
        <v/>
      </c>
      <c r="AZ2284">
        <f>IFERROR(INDEX(O2284:T2284,MATCH(YEAR(A2284)+1,{2022,2023,2024,2025,2026,2027},0)),"")</f>
        <v/>
      </c>
      <c r="BA2284">
        <f>IFERROR(J2284/AZ2284,"")</f>
        <v/>
      </c>
      <c r="BB2284">
        <f>IFERROR(INDEX(U2284:Z2284,MATCH(YEAR(A2284)+1,{2022,2023,2024,2025,2026,2027},0)),"")</f>
        <v/>
      </c>
      <c r="BC2284">
        <f>IFERROR(J2284/BB2284,"")</f>
        <v/>
      </c>
    </row>
    <row r="2285">
      <c r="AY2285">
        <f>IFERROR(VLOOKUP(C2285,'Subsector Map'!$A:$B,2,0),"")</f>
        <v/>
      </c>
      <c r="AZ2285">
        <f>IFERROR(INDEX(O2285:T2285,MATCH(YEAR(A2285)+1,{2022,2023,2024,2025,2026,2027},0)),"")</f>
        <v/>
      </c>
      <c r="BA2285">
        <f>IFERROR(J2285/AZ2285,"")</f>
        <v/>
      </c>
      <c r="BB2285">
        <f>IFERROR(INDEX(U2285:Z2285,MATCH(YEAR(A2285)+1,{2022,2023,2024,2025,2026,2027},0)),"")</f>
        <v/>
      </c>
      <c r="BC2285">
        <f>IFERROR(J2285/BB2285,"")</f>
        <v/>
      </c>
    </row>
    <row r="2286">
      <c r="AY2286">
        <f>IFERROR(VLOOKUP(C2286,'Subsector Map'!$A:$B,2,0),"")</f>
        <v/>
      </c>
      <c r="AZ2286">
        <f>IFERROR(INDEX(O2286:T2286,MATCH(YEAR(A2286)+1,{2022,2023,2024,2025,2026,2027},0)),"")</f>
        <v/>
      </c>
      <c r="BA2286">
        <f>IFERROR(J2286/AZ2286,"")</f>
        <v/>
      </c>
      <c r="BB2286">
        <f>IFERROR(INDEX(U2286:Z2286,MATCH(YEAR(A2286)+1,{2022,2023,2024,2025,2026,2027},0)),"")</f>
        <v/>
      </c>
      <c r="BC2286">
        <f>IFERROR(J2286/BB2286,"")</f>
        <v/>
      </c>
    </row>
    <row r="2287">
      <c r="AY2287">
        <f>IFERROR(VLOOKUP(C2287,'Subsector Map'!$A:$B,2,0),"")</f>
        <v/>
      </c>
      <c r="AZ2287">
        <f>IFERROR(INDEX(O2287:T2287,MATCH(YEAR(A2287)+1,{2022,2023,2024,2025,2026,2027},0)),"")</f>
        <v/>
      </c>
      <c r="BA2287">
        <f>IFERROR(J2287/AZ2287,"")</f>
        <v/>
      </c>
      <c r="BB2287">
        <f>IFERROR(INDEX(U2287:Z2287,MATCH(YEAR(A2287)+1,{2022,2023,2024,2025,2026,2027},0)),"")</f>
        <v/>
      </c>
      <c r="BC2287">
        <f>IFERROR(J2287/BB2287,"")</f>
        <v/>
      </c>
    </row>
    <row r="2288">
      <c r="AY2288">
        <f>IFERROR(VLOOKUP(C2288,'Subsector Map'!$A:$B,2,0),"")</f>
        <v/>
      </c>
      <c r="AZ2288">
        <f>IFERROR(INDEX(O2288:T2288,MATCH(YEAR(A2288)+1,{2022,2023,2024,2025,2026,2027},0)),"")</f>
        <v/>
      </c>
      <c r="BA2288">
        <f>IFERROR(J2288/AZ2288,"")</f>
        <v/>
      </c>
      <c r="BB2288">
        <f>IFERROR(INDEX(U2288:Z2288,MATCH(YEAR(A2288)+1,{2022,2023,2024,2025,2026,2027},0)),"")</f>
        <v/>
      </c>
      <c r="BC2288">
        <f>IFERROR(J2288/BB2288,"")</f>
        <v/>
      </c>
    </row>
    <row r="2289">
      <c r="AY2289">
        <f>IFERROR(VLOOKUP(C2289,'Subsector Map'!$A:$B,2,0),"")</f>
        <v/>
      </c>
      <c r="AZ2289">
        <f>IFERROR(INDEX(O2289:T2289,MATCH(YEAR(A2289)+1,{2022,2023,2024,2025,2026,2027},0)),"")</f>
        <v/>
      </c>
      <c r="BA2289">
        <f>IFERROR(J2289/AZ2289,"")</f>
        <v/>
      </c>
      <c r="BB2289">
        <f>IFERROR(INDEX(U2289:Z2289,MATCH(YEAR(A2289)+1,{2022,2023,2024,2025,2026,2027},0)),"")</f>
        <v/>
      </c>
      <c r="BC2289">
        <f>IFERROR(J2289/BB2289,"")</f>
        <v/>
      </c>
    </row>
    <row r="2290">
      <c r="AY2290">
        <f>IFERROR(VLOOKUP(C2290,'Subsector Map'!$A:$B,2,0),"")</f>
        <v/>
      </c>
      <c r="AZ2290">
        <f>IFERROR(INDEX(O2290:T2290,MATCH(YEAR(A2290)+1,{2022,2023,2024,2025,2026,2027},0)),"")</f>
        <v/>
      </c>
      <c r="BA2290">
        <f>IFERROR(J2290/AZ2290,"")</f>
        <v/>
      </c>
      <c r="BB2290">
        <f>IFERROR(INDEX(U2290:Z2290,MATCH(YEAR(A2290)+1,{2022,2023,2024,2025,2026,2027},0)),"")</f>
        <v/>
      </c>
      <c r="BC2290">
        <f>IFERROR(J2290/BB2290,"")</f>
        <v/>
      </c>
    </row>
    <row r="2291">
      <c r="AY2291">
        <f>IFERROR(VLOOKUP(C2291,'Subsector Map'!$A:$B,2,0),"")</f>
        <v/>
      </c>
      <c r="AZ2291">
        <f>IFERROR(INDEX(O2291:T2291,MATCH(YEAR(A2291)+1,{2022,2023,2024,2025,2026,2027},0)),"")</f>
        <v/>
      </c>
      <c r="BA2291">
        <f>IFERROR(J2291/AZ2291,"")</f>
        <v/>
      </c>
      <c r="BB2291">
        <f>IFERROR(INDEX(U2291:Z2291,MATCH(YEAR(A2291)+1,{2022,2023,2024,2025,2026,2027},0)),"")</f>
        <v/>
      </c>
      <c r="BC2291">
        <f>IFERROR(J2291/BB2291,"")</f>
        <v/>
      </c>
    </row>
    <row r="2292">
      <c r="AY2292">
        <f>IFERROR(VLOOKUP(C2292,'Subsector Map'!$A:$B,2,0),"")</f>
        <v/>
      </c>
      <c r="AZ2292">
        <f>IFERROR(INDEX(O2292:T2292,MATCH(YEAR(A2292)+1,{2022,2023,2024,2025,2026,2027},0)),"")</f>
        <v/>
      </c>
      <c r="BA2292">
        <f>IFERROR(J2292/AZ2292,"")</f>
        <v/>
      </c>
      <c r="BB2292">
        <f>IFERROR(INDEX(U2292:Z2292,MATCH(YEAR(A2292)+1,{2022,2023,2024,2025,2026,2027},0)),"")</f>
        <v/>
      </c>
      <c r="BC2292">
        <f>IFERROR(J2292/BB2292,"")</f>
        <v/>
      </c>
    </row>
    <row r="2293">
      <c r="AY2293">
        <f>IFERROR(VLOOKUP(C2293,'Subsector Map'!$A:$B,2,0),"")</f>
        <v/>
      </c>
      <c r="AZ2293">
        <f>IFERROR(INDEX(O2293:T2293,MATCH(YEAR(A2293)+1,{2022,2023,2024,2025,2026,2027},0)),"")</f>
        <v/>
      </c>
      <c r="BA2293">
        <f>IFERROR(J2293/AZ2293,"")</f>
        <v/>
      </c>
      <c r="BB2293">
        <f>IFERROR(INDEX(U2293:Z2293,MATCH(YEAR(A2293)+1,{2022,2023,2024,2025,2026,2027},0)),"")</f>
        <v/>
      </c>
      <c r="BC2293">
        <f>IFERROR(J2293/BB2293,"")</f>
        <v/>
      </c>
    </row>
    <row r="2294">
      <c r="AY2294">
        <f>IFERROR(VLOOKUP(C2294,'Subsector Map'!$A:$B,2,0),"")</f>
        <v/>
      </c>
      <c r="AZ2294">
        <f>IFERROR(INDEX(O2294:T2294,MATCH(YEAR(A2294)+1,{2022,2023,2024,2025,2026,2027},0)),"")</f>
        <v/>
      </c>
      <c r="BA2294">
        <f>IFERROR(J2294/AZ2294,"")</f>
        <v/>
      </c>
      <c r="BB2294">
        <f>IFERROR(INDEX(U2294:Z2294,MATCH(YEAR(A2294)+1,{2022,2023,2024,2025,2026,2027},0)),"")</f>
        <v/>
      </c>
      <c r="BC2294">
        <f>IFERROR(J2294/BB2294,"")</f>
        <v/>
      </c>
    </row>
    <row r="2295">
      <c r="AY2295">
        <f>IFERROR(VLOOKUP(C2295,'Subsector Map'!$A:$B,2,0),"")</f>
        <v/>
      </c>
      <c r="AZ2295">
        <f>IFERROR(INDEX(O2295:T2295,MATCH(YEAR(A2295)+1,{2022,2023,2024,2025,2026,2027},0)),"")</f>
        <v/>
      </c>
      <c r="BA2295">
        <f>IFERROR(J2295/AZ2295,"")</f>
        <v/>
      </c>
      <c r="BB2295">
        <f>IFERROR(INDEX(U2295:Z2295,MATCH(YEAR(A2295)+1,{2022,2023,2024,2025,2026,2027},0)),"")</f>
        <v/>
      </c>
      <c r="BC2295">
        <f>IFERROR(J2295/BB2295,"")</f>
        <v/>
      </c>
    </row>
    <row r="2296">
      <c r="AY2296">
        <f>IFERROR(VLOOKUP(C2296,'Subsector Map'!$A:$B,2,0),"")</f>
        <v/>
      </c>
      <c r="AZ2296">
        <f>IFERROR(INDEX(O2296:T2296,MATCH(YEAR(A2296)+1,{2022,2023,2024,2025,2026,2027},0)),"")</f>
        <v/>
      </c>
      <c r="BA2296">
        <f>IFERROR(J2296/AZ2296,"")</f>
        <v/>
      </c>
      <c r="BB2296">
        <f>IFERROR(INDEX(U2296:Z2296,MATCH(YEAR(A2296)+1,{2022,2023,2024,2025,2026,2027},0)),"")</f>
        <v/>
      </c>
      <c r="BC2296">
        <f>IFERROR(J2296/BB2296,"")</f>
        <v/>
      </c>
    </row>
    <row r="2297">
      <c r="AY2297">
        <f>IFERROR(VLOOKUP(C2297,'Subsector Map'!$A:$B,2,0),"")</f>
        <v/>
      </c>
      <c r="AZ2297">
        <f>IFERROR(INDEX(O2297:T2297,MATCH(YEAR(A2297)+1,{2022,2023,2024,2025,2026,2027},0)),"")</f>
        <v/>
      </c>
      <c r="BA2297">
        <f>IFERROR(J2297/AZ2297,"")</f>
        <v/>
      </c>
      <c r="BB2297">
        <f>IFERROR(INDEX(U2297:Z2297,MATCH(YEAR(A2297)+1,{2022,2023,2024,2025,2026,2027},0)),"")</f>
        <v/>
      </c>
      <c r="BC2297">
        <f>IFERROR(J2297/BB2297,"")</f>
        <v/>
      </c>
    </row>
    <row r="2298">
      <c r="AY2298">
        <f>IFERROR(VLOOKUP(C2298,'Subsector Map'!$A:$B,2,0),"")</f>
        <v/>
      </c>
      <c r="AZ2298">
        <f>IFERROR(INDEX(O2298:T2298,MATCH(YEAR(A2298)+1,{2022,2023,2024,2025,2026,2027},0)),"")</f>
        <v/>
      </c>
      <c r="BA2298">
        <f>IFERROR(J2298/AZ2298,"")</f>
        <v/>
      </c>
      <c r="BB2298">
        <f>IFERROR(INDEX(U2298:Z2298,MATCH(YEAR(A2298)+1,{2022,2023,2024,2025,2026,2027},0)),"")</f>
        <v/>
      </c>
      <c r="BC2298">
        <f>IFERROR(J2298/BB2298,"")</f>
        <v/>
      </c>
    </row>
    <row r="2299">
      <c r="AY2299">
        <f>IFERROR(VLOOKUP(C2299,'Subsector Map'!$A:$B,2,0),"")</f>
        <v/>
      </c>
      <c r="AZ2299">
        <f>IFERROR(INDEX(O2299:T2299,MATCH(YEAR(A2299)+1,{2022,2023,2024,2025,2026,2027},0)),"")</f>
        <v/>
      </c>
      <c r="BA2299">
        <f>IFERROR(J2299/AZ2299,"")</f>
        <v/>
      </c>
      <c r="BB2299">
        <f>IFERROR(INDEX(U2299:Z2299,MATCH(YEAR(A2299)+1,{2022,2023,2024,2025,2026,2027},0)),"")</f>
        <v/>
      </c>
      <c r="BC2299">
        <f>IFERROR(J2299/BB2299,"")</f>
        <v/>
      </c>
    </row>
    <row r="2300">
      <c r="AY2300">
        <f>IFERROR(VLOOKUP(C2300,'Subsector Map'!$A:$B,2,0),"")</f>
        <v/>
      </c>
      <c r="AZ2300">
        <f>IFERROR(INDEX(O2300:T2300,MATCH(YEAR(A2300)+1,{2022,2023,2024,2025,2026,2027},0)),"")</f>
        <v/>
      </c>
      <c r="BA2300">
        <f>IFERROR(J2300/AZ2300,"")</f>
        <v/>
      </c>
      <c r="BB2300">
        <f>IFERROR(INDEX(U2300:Z2300,MATCH(YEAR(A2300)+1,{2022,2023,2024,2025,2026,2027},0)),"")</f>
        <v/>
      </c>
      <c r="BC2300">
        <f>IFERROR(J2300/BB2300,"")</f>
        <v/>
      </c>
    </row>
    <row r="2301">
      <c r="AY2301">
        <f>IFERROR(VLOOKUP(C2301,'Subsector Map'!$A:$B,2,0),"")</f>
        <v/>
      </c>
      <c r="AZ2301">
        <f>IFERROR(INDEX(O2301:T2301,MATCH(YEAR(A2301)+1,{2022,2023,2024,2025,2026,2027},0)),"")</f>
        <v/>
      </c>
      <c r="BA2301">
        <f>IFERROR(J2301/AZ2301,"")</f>
        <v/>
      </c>
      <c r="BB2301">
        <f>IFERROR(INDEX(U2301:Z2301,MATCH(YEAR(A2301)+1,{2022,2023,2024,2025,2026,2027},0)),"")</f>
        <v/>
      </c>
      <c r="BC2301">
        <f>IFERROR(J2301/BB2301,"")</f>
        <v/>
      </c>
    </row>
    <row r="2302">
      <c r="AY2302">
        <f>IFERROR(VLOOKUP(C2302,'Subsector Map'!$A:$B,2,0),"")</f>
        <v/>
      </c>
      <c r="AZ2302">
        <f>IFERROR(INDEX(O2302:T2302,MATCH(YEAR(A2302)+1,{2022,2023,2024,2025,2026,2027},0)),"")</f>
        <v/>
      </c>
      <c r="BA2302">
        <f>IFERROR(J2302/AZ2302,"")</f>
        <v/>
      </c>
      <c r="BB2302">
        <f>IFERROR(INDEX(U2302:Z2302,MATCH(YEAR(A2302)+1,{2022,2023,2024,2025,2026,2027},0)),"")</f>
        <v/>
      </c>
      <c r="BC2302">
        <f>IFERROR(J2302/BB2302,"")</f>
        <v/>
      </c>
    </row>
    <row r="2303">
      <c r="AY2303">
        <f>IFERROR(VLOOKUP(C2303,'Subsector Map'!$A:$B,2,0),"")</f>
        <v/>
      </c>
      <c r="AZ2303">
        <f>IFERROR(INDEX(O2303:T2303,MATCH(YEAR(A2303)+1,{2022,2023,2024,2025,2026,2027},0)),"")</f>
        <v/>
      </c>
      <c r="BA2303">
        <f>IFERROR(J2303/AZ2303,"")</f>
        <v/>
      </c>
      <c r="BB2303">
        <f>IFERROR(INDEX(U2303:Z2303,MATCH(YEAR(A2303)+1,{2022,2023,2024,2025,2026,2027},0)),"")</f>
        <v/>
      </c>
      <c r="BC2303">
        <f>IFERROR(J2303/BB2303,"")</f>
        <v/>
      </c>
    </row>
    <row r="2304">
      <c r="AY2304">
        <f>IFERROR(VLOOKUP(C2304,'Subsector Map'!$A:$B,2,0),"")</f>
        <v/>
      </c>
      <c r="AZ2304">
        <f>IFERROR(INDEX(O2304:T2304,MATCH(YEAR(A2304)+1,{2022,2023,2024,2025,2026,2027},0)),"")</f>
        <v/>
      </c>
      <c r="BA2304">
        <f>IFERROR(J2304/AZ2304,"")</f>
        <v/>
      </c>
      <c r="BB2304">
        <f>IFERROR(INDEX(U2304:Z2304,MATCH(YEAR(A2304)+1,{2022,2023,2024,2025,2026,2027},0)),"")</f>
        <v/>
      </c>
      <c r="BC2304">
        <f>IFERROR(J2304/BB2304,"")</f>
        <v/>
      </c>
    </row>
    <row r="2305">
      <c r="AY2305">
        <f>IFERROR(VLOOKUP(C2305,'Subsector Map'!$A:$B,2,0),"")</f>
        <v/>
      </c>
      <c r="AZ2305">
        <f>IFERROR(INDEX(O2305:T2305,MATCH(YEAR(A2305)+1,{2022,2023,2024,2025,2026,2027},0)),"")</f>
        <v/>
      </c>
      <c r="BA2305">
        <f>IFERROR(J2305/AZ2305,"")</f>
        <v/>
      </c>
      <c r="BB2305">
        <f>IFERROR(INDEX(U2305:Z2305,MATCH(YEAR(A2305)+1,{2022,2023,2024,2025,2026,2027},0)),"")</f>
        <v/>
      </c>
      <c r="BC2305">
        <f>IFERROR(J2305/BB2305,"")</f>
        <v/>
      </c>
    </row>
    <row r="2306">
      <c r="AY2306">
        <f>IFERROR(VLOOKUP(C2306,'Subsector Map'!$A:$B,2,0),"")</f>
        <v/>
      </c>
      <c r="AZ2306">
        <f>IFERROR(INDEX(O2306:T2306,MATCH(YEAR(A2306)+1,{2022,2023,2024,2025,2026,2027},0)),"")</f>
        <v/>
      </c>
      <c r="BA2306">
        <f>IFERROR(J2306/AZ2306,"")</f>
        <v/>
      </c>
      <c r="BB2306">
        <f>IFERROR(INDEX(U2306:Z2306,MATCH(YEAR(A2306)+1,{2022,2023,2024,2025,2026,2027},0)),"")</f>
        <v/>
      </c>
      <c r="BC2306">
        <f>IFERROR(J2306/BB2306,"")</f>
        <v/>
      </c>
    </row>
    <row r="2307">
      <c r="AY2307">
        <f>IFERROR(VLOOKUP(C2307,'Subsector Map'!$A:$B,2,0),"")</f>
        <v/>
      </c>
      <c r="AZ2307">
        <f>IFERROR(INDEX(O2307:T2307,MATCH(YEAR(A2307)+1,{2022,2023,2024,2025,2026,2027},0)),"")</f>
        <v/>
      </c>
      <c r="BA2307">
        <f>IFERROR(J2307/AZ2307,"")</f>
        <v/>
      </c>
      <c r="BB2307">
        <f>IFERROR(INDEX(U2307:Z2307,MATCH(YEAR(A2307)+1,{2022,2023,2024,2025,2026,2027},0)),"")</f>
        <v/>
      </c>
      <c r="BC2307">
        <f>IFERROR(J2307/BB2307,"")</f>
        <v/>
      </c>
    </row>
    <row r="2308">
      <c r="AY2308">
        <f>IFERROR(VLOOKUP(C2308,'Subsector Map'!$A:$B,2,0),"")</f>
        <v/>
      </c>
      <c r="AZ2308">
        <f>IFERROR(INDEX(O2308:T2308,MATCH(YEAR(A2308)+1,{2022,2023,2024,2025,2026,2027},0)),"")</f>
        <v/>
      </c>
      <c r="BA2308">
        <f>IFERROR(J2308/AZ2308,"")</f>
        <v/>
      </c>
      <c r="BB2308">
        <f>IFERROR(INDEX(U2308:Z2308,MATCH(YEAR(A2308)+1,{2022,2023,2024,2025,2026,2027},0)),"")</f>
        <v/>
      </c>
      <c r="BC2308">
        <f>IFERROR(J2308/BB2308,"")</f>
        <v/>
      </c>
    </row>
    <row r="2309">
      <c r="AY2309">
        <f>IFERROR(VLOOKUP(C2309,'Subsector Map'!$A:$B,2,0),"")</f>
        <v/>
      </c>
      <c r="AZ2309">
        <f>IFERROR(INDEX(O2309:T2309,MATCH(YEAR(A2309)+1,{2022,2023,2024,2025,2026,2027},0)),"")</f>
        <v/>
      </c>
      <c r="BA2309">
        <f>IFERROR(J2309/AZ2309,"")</f>
        <v/>
      </c>
      <c r="BB2309">
        <f>IFERROR(INDEX(U2309:Z2309,MATCH(YEAR(A2309)+1,{2022,2023,2024,2025,2026,2027},0)),"")</f>
        <v/>
      </c>
      <c r="BC2309">
        <f>IFERROR(J2309/BB2309,"")</f>
        <v/>
      </c>
    </row>
    <row r="2310">
      <c r="AY2310">
        <f>IFERROR(VLOOKUP(C2310,'Subsector Map'!$A:$B,2,0),"")</f>
        <v/>
      </c>
      <c r="AZ2310">
        <f>IFERROR(INDEX(O2310:T2310,MATCH(YEAR(A2310)+1,{2022,2023,2024,2025,2026,2027},0)),"")</f>
        <v/>
      </c>
      <c r="BA2310">
        <f>IFERROR(J2310/AZ2310,"")</f>
        <v/>
      </c>
      <c r="BB2310">
        <f>IFERROR(INDEX(U2310:Z2310,MATCH(YEAR(A2310)+1,{2022,2023,2024,2025,2026,2027},0)),"")</f>
        <v/>
      </c>
      <c r="BC2310">
        <f>IFERROR(J2310/BB2310,"")</f>
        <v/>
      </c>
    </row>
    <row r="2311">
      <c r="AY2311">
        <f>IFERROR(VLOOKUP(C2311,'Subsector Map'!$A:$B,2,0),"")</f>
        <v/>
      </c>
      <c r="AZ2311">
        <f>IFERROR(INDEX(O2311:T2311,MATCH(YEAR(A2311)+1,{2022,2023,2024,2025,2026,2027},0)),"")</f>
        <v/>
      </c>
      <c r="BA2311">
        <f>IFERROR(J2311/AZ2311,"")</f>
        <v/>
      </c>
      <c r="BB2311">
        <f>IFERROR(INDEX(U2311:Z2311,MATCH(YEAR(A2311)+1,{2022,2023,2024,2025,2026,2027},0)),"")</f>
        <v/>
      </c>
      <c r="BC2311">
        <f>IFERROR(J2311/BB2311,"")</f>
        <v/>
      </c>
    </row>
    <row r="2312">
      <c r="AY2312">
        <f>IFERROR(VLOOKUP(C2312,'Subsector Map'!$A:$B,2,0),"")</f>
        <v/>
      </c>
      <c r="AZ2312">
        <f>IFERROR(INDEX(O2312:T2312,MATCH(YEAR(A2312)+1,{2022,2023,2024,2025,2026,2027},0)),"")</f>
        <v/>
      </c>
      <c r="BA2312">
        <f>IFERROR(J2312/AZ2312,"")</f>
        <v/>
      </c>
      <c r="BB2312">
        <f>IFERROR(INDEX(U2312:Z2312,MATCH(YEAR(A2312)+1,{2022,2023,2024,2025,2026,2027},0)),"")</f>
        <v/>
      </c>
      <c r="BC2312">
        <f>IFERROR(J2312/BB2312,"")</f>
        <v/>
      </c>
    </row>
    <row r="2313">
      <c r="AY2313">
        <f>IFERROR(VLOOKUP(C2313,'Subsector Map'!$A:$B,2,0),"")</f>
        <v/>
      </c>
      <c r="AZ2313">
        <f>IFERROR(INDEX(O2313:T2313,MATCH(YEAR(A2313)+1,{2022,2023,2024,2025,2026,2027},0)),"")</f>
        <v/>
      </c>
      <c r="BA2313">
        <f>IFERROR(J2313/AZ2313,"")</f>
        <v/>
      </c>
      <c r="BB2313">
        <f>IFERROR(INDEX(U2313:Z2313,MATCH(YEAR(A2313)+1,{2022,2023,2024,2025,2026,2027},0)),"")</f>
        <v/>
      </c>
      <c r="BC2313">
        <f>IFERROR(J2313/BB2313,"")</f>
        <v/>
      </c>
    </row>
    <row r="2314">
      <c r="AY2314">
        <f>IFERROR(VLOOKUP(C2314,'Subsector Map'!$A:$B,2,0),"")</f>
        <v/>
      </c>
      <c r="AZ2314">
        <f>IFERROR(INDEX(O2314:T2314,MATCH(YEAR(A2314)+1,{2022,2023,2024,2025,2026,2027},0)),"")</f>
        <v/>
      </c>
      <c r="BA2314">
        <f>IFERROR(J2314/AZ2314,"")</f>
        <v/>
      </c>
      <c r="BB2314">
        <f>IFERROR(INDEX(U2314:Z2314,MATCH(YEAR(A2314)+1,{2022,2023,2024,2025,2026,2027},0)),"")</f>
        <v/>
      </c>
      <c r="BC2314">
        <f>IFERROR(J2314/BB2314,"")</f>
        <v/>
      </c>
    </row>
    <row r="2315">
      <c r="AY2315">
        <f>IFERROR(VLOOKUP(C2315,'Subsector Map'!$A:$B,2,0),"")</f>
        <v/>
      </c>
      <c r="AZ2315">
        <f>IFERROR(INDEX(O2315:T2315,MATCH(YEAR(A2315)+1,{2022,2023,2024,2025,2026,2027},0)),"")</f>
        <v/>
      </c>
      <c r="BA2315">
        <f>IFERROR(J2315/AZ2315,"")</f>
        <v/>
      </c>
      <c r="BB2315">
        <f>IFERROR(INDEX(U2315:Z2315,MATCH(YEAR(A2315)+1,{2022,2023,2024,2025,2026,2027},0)),"")</f>
        <v/>
      </c>
      <c r="BC2315">
        <f>IFERROR(J2315/BB2315,"")</f>
        <v/>
      </c>
    </row>
    <row r="2316">
      <c r="AY2316">
        <f>IFERROR(VLOOKUP(C2316,'Subsector Map'!$A:$B,2,0),"")</f>
        <v/>
      </c>
      <c r="AZ2316">
        <f>IFERROR(INDEX(O2316:T2316,MATCH(YEAR(A2316)+1,{2022,2023,2024,2025,2026,2027},0)),"")</f>
        <v/>
      </c>
      <c r="BA2316">
        <f>IFERROR(J2316/AZ2316,"")</f>
        <v/>
      </c>
      <c r="BB2316">
        <f>IFERROR(INDEX(U2316:Z2316,MATCH(YEAR(A2316)+1,{2022,2023,2024,2025,2026,2027},0)),"")</f>
        <v/>
      </c>
      <c r="BC2316">
        <f>IFERROR(J2316/BB2316,"")</f>
        <v/>
      </c>
    </row>
    <row r="2317">
      <c r="AY2317">
        <f>IFERROR(VLOOKUP(C2317,'Subsector Map'!$A:$B,2,0),"")</f>
        <v/>
      </c>
      <c r="AZ2317">
        <f>IFERROR(INDEX(O2317:T2317,MATCH(YEAR(A2317)+1,{2022,2023,2024,2025,2026,2027},0)),"")</f>
        <v/>
      </c>
      <c r="BA2317">
        <f>IFERROR(J2317/AZ2317,"")</f>
        <v/>
      </c>
      <c r="BB2317">
        <f>IFERROR(INDEX(U2317:Z2317,MATCH(YEAR(A2317)+1,{2022,2023,2024,2025,2026,2027},0)),"")</f>
        <v/>
      </c>
      <c r="BC2317">
        <f>IFERROR(J2317/BB2317,"")</f>
        <v/>
      </c>
    </row>
    <row r="2318">
      <c r="AY2318">
        <f>IFERROR(VLOOKUP(C2318,'Subsector Map'!$A:$B,2,0),"")</f>
        <v/>
      </c>
      <c r="AZ2318">
        <f>IFERROR(INDEX(O2318:T2318,MATCH(YEAR(A2318)+1,{2022,2023,2024,2025,2026,2027},0)),"")</f>
        <v/>
      </c>
      <c r="BA2318">
        <f>IFERROR(J2318/AZ2318,"")</f>
        <v/>
      </c>
      <c r="BB2318">
        <f>IFERROR(INDEX(U2318:Z2318,MATCH(YEAR(A2318)+1,{2022,2023,2024,2025,2026,2027},0)),"")</f>
        <v/>
      </c>
      <c r="BC2318">
        <f>IFERROR(J2318/BB2318,"")</f>
        <v/>
      </c>
    </row>
    <row r="2319">
      <c r="AY2319">
        <f>IFERROR(VLOOKUP(C2319,'Subsector Map'!$A:$B,2,0),"")</f>
        <v/>
      </c>
      <c r="AZ2319">
        <f>IFERROR(INDEX(O2319:T2319,MATCH(YEAR(A2319)+1,{2022,2023,2024,2025,2026,2027},0)),"")</f>
        <v/>
      </c>
      <c r="BA2319">
        <f>IFERROR(J2319/AZ2319,"")</f>
        <v/>
      </c>
      <c r="BB2319">
        <f>IFERROR(INDEX(U2319:Z2319,MATCH(YEAR(A2319)+1,{2022,2023,2024,2025,2026,2027},0)),"")</f>
        <v/>
      </c>
      <c r="BC2319">
        <f>IFERROR(J2319/BB2319,"")</f>
        <v/>
      </c>
    </row>
    <row r="2320">
      <c r="AY2320">
        <f>IFERROR(VLOOKUP(C2320,'Subsector Map'!$A:$B,2,0),"")</f>
        <v/>
      </c>
      <c r="AZ2320">
        <f>IFERROR(INDEX(O2320:T2320,MATCH(YEAR(A2320)+1,{2022,2023,2024,2025,2026,2027},0)),"")</f>
        <v/>
      </c>
      <c r="BA2320">
        <f>IFERROR(J2320/AZ2320,"")</f>
        <v/>
      </c>
      <c r="BB2320">
        <f>IFERROR(INDEX(U2320:Z2320,MATCH(YEAR(A2320)+1,{2022,2023,2024,2025,2026,2027},0)),"")</f>
        <v/>
      </c>
      <c r="BC2320">
        <f>IFERROR(J2320/BB2320,"")</f>
        <v/>
      </c>
    </row>
    <row r="2321">
      <c r="AY2321">
        <f>IFERROR(VLOOKUP(C2321,'Subsector Map'!$A:$B,2,0),"")</f>
        <v/>
      </c>
      <c r="AZ2321">
        <f>IFERROR(INDEX(O2321:T2321,MATCH(YEAR(A2321)+1,{2022,2023,2024,2025,2026,2027},0)),"")</f>
        <v/>
      </c>
      <c r="BA2321">
        <f>IFERROR(J2321/AZ2321,"")</f>
        <v/>
      </c>
      <c r="BB2321">
        <f>IFERROR(INDEX(U2321:Z2321,MATCH(YEAR(A2321)+1,{2022,2023,2024,2025,2026,2027},0)),"")</f>
        <v/>
      </c>
      <c r="BC2321">
        <f>IFERROR(J2321/BB2321,"")</f>
        <v/>
      </c>
    </row>
    <row r="2322">
      <c r="AY2322">
        <f>IFERROR(VLOOKUP(C2322,'Subsector Map'!$A:$B,2,0),"")</f>
        <v/>
      </c>
      <c r="AZ2322">
        <f>IFERROR(INDEX(O2322:T2322,MATCH(YEAR(A2322)+1,{2022,2023,2024,2025,2026,2027},0)),"")</f>
        <v/>
      </c>
      <c r="BA2322">
        <f>IFERROR(J2322/AZ2322,"")</f>
        <v/>
      </c>
      <c r="BB2322">
        <f>IFERROR(INDEX(U2322:Z2322,MATCH(YEAR(A2322)+1,{2022,2023,2024,2025,2026,2027},0)),"")</f>
        <v/>
      </c>
      <c r="BC2322">
        <f>IFERROR(J2322/BB2322,"")</f>
        <v/>
      </c>
    </row>
    <row r="2323">
      <c r="AY2323">
        <f>IFERROR(VLOOKUP(C2323,'Subsector Map'!$A:$B,2,0),"")</f>
        <v/>
      </c>
      <c r="AZ2323">
        <f>IFERROR(INDEX(O2323:T2323,MATCH(YEAR(A2323)+1,{2022,2023,2024,2025,2026,2027},0)),"")</f>
        <v/>
      </c>
      <c r="BA2323">
        <f>IFERROR(J2323/AZ2323,"")</f>
        <v/>
      </c>
      <c r="BB2323">
        <f>IFERROR(INDEX(U2323:Z2323,MATCH(YEAR(A2323)+1,{2022,2023,2024,2025,2026,2027},0)),"")</f>
        <v/>
      </c>
      <c r="BC2323">
        <f>IFERROR(J2323/BB2323,"")</f>
        <v/>
      </c>
    </row>
    <row r="2324">
      <c r="AY2324">
        <f>IFERROR(VLOOKUP(C2324,'Subsector Map'!$A:$B,2,0),"")</f>
        <v/>
      </c>
      <c r="AZ2324">
        <f>IFERROR(INDEX(O2324:T2324,MATCH(YEAR(A2324)+1,{2022,2023,2024,2025,2026,2027},0)),"")</f>
        <v/>
      </c>
      <c r="BA2324">
        <f>IFERROR(J2324/AZ2324,"")</f>
        <v/>
      </c>
      <c r="BB2324">
        <f>IFERROR(INDEX(U2324:Z2324,MATCH(YEAR(A2324)+1,{2022,2023,2024,2025,2026,2027},0)),"")</f>
        <v/>
      </c>
      <c r="BC2324">
        <f>IFERROR(J2324/BB2324,"")</f>
        <v/>
      </c>
    </row>
    <row r="2325">
      <c r="AY2325">
        <f>IFERROR(VLOOKUP(C2325,'Subsector Map'!$A:$B,2,0),"")</f>
        <v/>
      </c>
      <c r="AZ2325">
        <f>IFERROR(INDEX(O2325:T2325,MATCH(YEAR(A2325)+1,{2022,2023,2024,2025,2026,2027},0)),"")</f>
        <v/>
      </c>
      <c r="BA2325">
        <f>IFERROR(J2325/AZ2325,"")</f>
        <v/>
      </c>
      <c r="BB2325">
        <f>IFERROR(INDEX(U2325:Z2325,MATCH(YEAR(A2325)+1,{2022,2023,2024,2025,2026,2027},0)),"")</f>
        <v/>
      </c>
      <c r="BC2325">
        <f>IFERROR(J2325/BB2325,"")</f>
        <v/>
      </c>
    </row>
    <row r="2326">
      <c r="AY2326">
        <f>IFERROR(VLOOKUP(C2326,'Subsector Map'!$A:$B,2,0),"")</f>
        <v/>
      </c>
      <c r="AZ2326">
        <f>IFERROR(INDEX(O2326:T2326,MATCH(YEAR(A2326)+1,{2022,2023,2024,2025,2026,2027},0)),"")</f>
        <v/>
      </c>
      <c r="BA2326">
        <f>IFERROR(J2326/AZ2326,"")</f>
        <v/>
      </c>
      <c r="BB2326">
        <f>IFERROR(INDEX(U2326:Z2326,MATCH(YEAR(A2326)+1,{2022,2023,2024,2025,2026,2027},0)),"")</f>
        <v/>
      </c>
      <c r="BC2326">
        <f>IFERROR(J2326/BB2326,"")</f>
        <v/>
      </c>
    </row>
    <row r="2327">
      <c r="AY2327">
        <f>IFERROR(VLOOKUP(C2327,'Subsector Map'!$A:$B,2,0),"")</f>
        <v/>
      </c>
      <c r="AZ2327">
        <f>IFERROR(INDEX(O2327:T2327,MATCH(YEAR(A2327)+1,{2022,2023,2024,2025,2026,2027},0)),"")</f>
        <v/>
      </c>
      <c r="BA2327">
        <f>IFERROR(J2327/AZ2327,"")</f>
        <v/>
      </c>
      <c r="BB2327">
        <f>IFERROR(INDEX(U2327:Z2327,MATCH(YEAR(A2327)+1,{2022,2023,2024,2025,2026,2027},0)),"")</f>
        <v/>
      </c>
      <c r="BC2327">
        <f>IFERROR(J2327/BB2327,"")</f>
        <v/>
      </c>
    </row>
    <row r="2328">
      <c r="AY2328">
        <f>IFERROR(VLOOKUP(C2328,'Subsector Map'!$A:$B,2,0),"")</f>
        <v/>
      </c>
      <c r="AZ2328">
        <f>IFERROR(INDEX(O2328:T2328,MATCH(YEAR(A2328)+1,{2022,2023,2024,2025,2026,2027},0)),"")</f>
        <v/>
      </c>
      <c r="BA2328">
        <f>IFERROR(J2328/AZ2328,"")</f>
        <v/>
      </c>
      <c r="BB2328">
        <f>IFERROR(INDEX(U2328:Z2328,MATCH(YEAR(A2328)+1,{2022,2023,2024,2025,2026,2027},0)),"")</f>
        <v/>
      </c>
      <c r="BC2328">
        <f>IFERROR(J2328/BB2328,"")</f>
        <v/>
      </c>
    </row>
    <row r="2329">
      <c r="AY2329">
        <f>IFERROR(VLOOKUP(C2329,'Subsector Map'!$A:$B,2,0),"")</f>
        <v/>
      </c>
      <c r="AZ2329">
        <f>IFERROR(INDEX(O2329:T2329,MATCH(YEAR(A2329)+1,{2022,2023,2024,2025,2026,2027},0)),"")</f>
        <v/>
      </c>
      <c r="BA2329">
        <f>IFERROR(J2329/AZ2329,"")</f>
        <v/>
      </c>
      <c r="BB2329">
        <f>IFERROR(INDEX(U2329:Z2329,MATCH(YEAR(A2329)+1,{2022,2023,2024,2025,2026,2027},0)),"")</f>
        <v/>
      </c>
      <c r="BC2329">
        <f>IFERROR(J2329/BB2329,"")</f>
        <v/>
      </c>
    </row>
    <row r="2330">
      <c r="AY2330">
        <f>IFERROR(VLOOKUP(C2330,'Subsector Map'!$A:$B,2,0),"")</f>
        <v/>
      </c>
      <c r="AZ2330">
        <f>IFERROR(INDEX(O2330:T2330,MATCH(YEAR(A2330)+1,{2022,2023,2024,2025,2026,2027},0)),"")</f>
        <v/>
      </c>
      <c r="BA2330">
        <f>IFERROR(J2330/AZ2330,"")</f>
        <v/>
      </c>
      <c r="BB2330">
        <f>IFERROR(INDEX(U2330:Z2330,MATCH(YEAR(A2330)+1,{2022,2023,2024,2025,2026,2027},0)),"")</f>
        <v/>
      </c>
      <c r="BC2330">
        <f>IFERROR(J2330/BB2330,"")</f>
        <v/>
      </c>
    </row>
    <row r="2331">
      <c r="AY2331">
        <f>IFERROR(VLOOKUP(C2331,'Subsector Map'!$A:$B,2,0),"")</f>
        <v/>
      </c>
      <c r="AZ2331">
        <f>IFERROR(INDEX(O2331:T2331,MATCH(YEAR(A2331)+1,{2022,2023,2024,2025,2026,2027},0)),"")</f>
        <v/>
      </c>
      <c r="BA2331">
        <f>IFERROR(J2331/AZ2331,"")</f>
        <v/>
      </c>
      <c r="BB2331">
        <f>IFERROR(INDEX(U2331:Z2331,MATCH(YEAR(A2331)+1,{2022,2023,2024,2025,2026,2027},0)),"")</f>
        <v/>
      </c>
      <c r="BC2331">
        <f>IFERROR(J2331/BB2331,"")</f>
        <v/>
      </c>
    </row>
    <row r="2332">
      <c r="AY2332">
        <f>IFERROR(VLOOKUP(C2332,'Subsector Map'!$A:$B,2,0),"")</f>
        <v/>
      </c>
      <c r="AZ2332">
        <f>IFERROR(INDEX(O2332:T2332,MATCH(YEAR(A2332)+1,{2022,2023,2024,2025,2026,2027},0)),"")</f>
        <v/>
      </c>
      <c r="BA2332">
        <f>IFERROR(J2332/AZ2332,"")</f>
        <v/>
      </c>
      <c r="BB2332">
        <f>IFERROR(INDEX(U2332:Z2332,MATCH(YEAR(A2332)+1,{2022,2023,2024,2025,2026,2027},0)),"")</f>
        <v/>
      </c>
      <c r="BC2332">
        <f>IFERROR(J2332/BB2332,"")</f>
        <v/>
      </c>
    </row>
    <row r="2333">
      <c r="AY2333">
        <f>IFERROR(VLOOKUP(C2333,'Subsector Map'!$A:$B,2,0),"")</f>
        <v/>
      </c>
      <c r="AZ2333">
        <f>IFERROR(INDEX(O2333:T2333,MATCH(YEAR(A2333)+1,{2022,2023,2024,2025,2026,2027},0)),"")</f>
        <v/>
      </c>
      <c r="BA2333">
        <f>IFERROR(J2333/AZ2333,"")</f>
        <v/>
      </c>
      <c r="BB2333">
        <f>IFERROR(INDEX(U2333:Z2333,MATCH(YEAR(A2333)+1,{2022,2023,2024,2025,2026,2027},0)),"")</f>
        <v/>
      </c>
      <c r="BC2333">
        <f>IFERROR(J2333/BB2333,"")</f>
        <v/>
      </c>
    </row>
    <row r="2334">
      <c r="AY2334">
        <f>IFERROR(VLOOKUP(C2334,'Subsector Map'!$A:$B,2,0),"")</f>
        <v/>
      </c>
      <c r="AZ2334">
        <f>IFERROR(INDEX(O2334:T2334,MATCH(YEAR(A2334)+1,{2022,2023,2024,2025,2026,2027},0)),"")</f>
        <v/>
      </c>
      <c r="BA2334">
        <f>IFERROR(J2334/AZ2334,"")</f>
        <v/>
      </c>
      <c r="BB2334">
        <f>IFERROR(INDEX(U2334:Z2334,MATCH(YEAR(A2334)+1,{2022,2023,2024,2025,2026,2027},0)),"")</f>
        <v/>
      </c>
      <c r="BC2334">
        <f>IFERROR(J2334/BB2334,"")</f>
        <v/>
      </c>
    </row>
    <row r="2335">
      <c r="AY2335">
        <f>IFERROR(VLOOKUP(C2335,'Subsector Map'!$A:$B,2,0),"")</f>
        <v/>
      </c>
      <c r="AZ2335">
        <f>IFERROR(INDEX(O2335:T2335,MATCH(YEAR(A2335)+1,{2022,2023,2024,2025,2026,2027},0)),"")</f>
        <v/>
      </c>
      <c r="BA2335">
        <f>IFERROR(J2335/AZ2335,"")</f>
        <v/>
      </c>
      <c r="BB2335">
        <f>IFERROR(INDEX(U2335:Z2335,MATCH(YEAR(A2335)+1,{2022,2023,2024,2025,2026,2027},0)),"")</f>
        <v/>
      </c>
      <c r="BC2335">
        <f>IFERROR(J2335/BB2335,"")</f>
        <v/>
      </c>
    </row>
    <row r="2336">
      <c r="AY2336">
        <f>IFERROR(VLOOKUP(C2336,'Subsector Map'!$A:$B,2,0),"")</f>
        <v/>
      </c>
      <c r="AZ2336">
        <f>IFERROR(INDEX(O2336:T2336,MATCH(YEAR(A2336)+1,{2022,2023,2024,2025,2026,2027},0)),"")</f>
        <v/>
      </c>
      <c r="BA2336">
        <f>IFERROR(J2336/AZ2336,"")</f>
        <v/>
      </c>
      <c r="BB2336">
        <f>IFERROR(INDEX(U2336:Z2336,MATCH(YEAR(A2336)+1,{2022,2023,2024,2025,2026,2027},0)),"")</f>
        <v/>
      </c>
      <c r="BC2336">
        <f>IFERROR(J2336/BB2336,"")</f>
        <v/>
      </c>
    </row>
    <row r="2337">
      <c r="AY2337">
        <f>IFERROR(VLOOKUP(C2337,'Subsector Map'!$A:$B,2,0),"")</f>
        <v/>
      </c>
      <c r="AZ2337">
        <f>IFERROR(INDEX(O2337:T2337,MATCH(YEAR(A2337)+1,{2022,2023,2024,2025,2026,2027},0)),"")</f>
        <v/>
      </c>
      <c r="BA2337">
        <f>IFERROR(J2337/AZ2337,"")</f>
        <v/>
      </c>
      <c r="BB2337">
        <f>IFERROR(INDEX(U2337:Z2337,MATCH(YEAR(A2337)+1,{2022,2023,2024,2025,2026,2027},0)),"")</f>
        <v/>
      </c>
      <c r="BC2337">
        <f>IFERROR(J2337/BB2337,"")</f>
        <v/>
      </c>
    </row>
    <row r="2338">
      <c r="AY2338">
        <f>IFERROR(VLOOKUP(C2338,'Subsector Map'!$A:$B,2,0),"")</f>
        <v/>
      </c>
      <c r="AZ2338">
        <f>IFERROR(INDEX(O2338:T2338,MATCH(YEAR(A2338)+1,{2022,2023,2024,2025,2026,2027},0)),"")</f>
        <v/>
      </c>
      <c r="BA2338">
        <f>IFERROR(J2338/AZ2338,"")</f>
        <v/>
      </c>
      <c r="BB2338">
        <f>IFERROR(INDEX(U2338:Z2338,MATCH(YEAR(A2338)+1,{2022,2023,2024,2025,2026,2027},0)),"")</f>
        <v/>
      </c>
      <c r="BC2338">
        <f>IFERROR(J2338/BB2338,"")</f>
        <v/>
      </c>
    </row>
    <row r="2339">
      <c r="AY2339">
        <f>IFERROR(VLOOKUP(C2339,'Subsector Map'!$A:$B,2,0),"")</f>
        <v/>
      </c>
      <c r="AZ2339">
        <f>IFERROR(INDEX(O2339:T2339,MATCH(YEAR(A2339)+1,{2022,2023,2024,2025,2026,2027},0)),"")</f>
        <v/>
      </c>
      <c r="BA2339">
        <f>IFERROR(J2339/AZ2339,"")</f>
        <v/>
      </c>
      <c r="BB2339">
        <f>IFERROR(INDEX(U2339:Z2339,MATCH(YEAR(A2339)+1,{2022,2023,2024,2025,2026,2027},0)),"")</f>
        <v/>
      </c>
      <c r="BC2339">
        <f>IFERROR(J2339/BB2339,"")</f>
        <v/>
      </c>
    </row>
    <row r="2340">
      <c r="AY2340">
        <f>IFERROR(VLOOKUP(C2340,'Subsector Map'!$A:$B,2,0),"")</f>
        <v/>
      </c>
      <c r="AZ2340">
        <f>IFERROR(INDEX(O2340:T2340,MATCH(YEAR(A2340)+1,{2022,2023,2024,2025,2026,2027},0)),"")</f>
        <v/>
      </c>
      <c r="BA2340">
        <f>IFERROR(J2340/AZ2340,"")</f>
        <v/>
      </c>
      <c r="BB2340">
        <f>IFERROR(INDEX(U2340:Z2340,MATCH(YEAR(A2340)+1,{2022,2023,2024,2025,2026,2027},0)),"")</f>
        <v/>
      </c>
      <c r="BC2340">
        <f>IFERROR(J2340/BB2340,"")</f>
        <v/>
      </c>
    </row>
    <row r="2341">
      <c r="AY2341">
        <f>IFERROR(VLOOKUP(C2341,'Subsector Map'!$A:$B,2,0),"")</f>
        <v/>
      </c>
      <c r="AZ2341">
        <f>IFERROR(INDEX(O2341:T2341,MATCH(YEAR(A2341)+1,{2022,2023,2024,2025,2026,2027},0)),"")</f>
        <v/>
      </c>
      <c r="BA2341">
        <f>IFERROR(J2341/AZ2341,"")</f>
        <v/>
      </c>
      <c r="BB2341">
        <f>IFERROR(INDEX(U2341:Z2341,MATCH(YEAR(A2341)+1,{2022,2023,2024,2025,2026,2027},0)),"")</f>
        <v/>
      </c>
      <c r="BC2341">
        <f>IFERROR(J2341/BB2341,"")</f>
        <v/>
      </c>
    </row>
    <row r="2342">
      <c r="AY2342">
        <f>IFERROR(VLOOKUP(C2342,'Subsector Map'!$A:$B,2,0),"")</f>
        <v/>
      </c>
      <c r="AZ2342">
        <f>IFERROR(INDEX(O2342:T2342,MATCH(YEAR(A2342)+1,{2022,2023,2024,2025,2026,2027},0)),"")</f>
        <v/>
      </c>
      <c r="BA2342">
        <f>IFERROR(J2342/AZ2342,"")</f>
        <v/>
      </c>
      <c r="BB2342">
        <f>IFERROR(INDEX(U2342:Z2342,MATCH(YEAR(A2342)+1,{2022,2023,2024,2025,2026,2027},0)),"")</f>
        <v/>
      </c>
      <c r="BC2342">
        <f>IFERROR(J2342/BB2342,"")</f>
        <v/>
      </c>
    </row>
    <row r="2343">
      <c r="AY2343">
        <f>IFERROR(VLOOKUP(C2343,'Subsector Map'!$A:$B,2,0),"")</f>
        <v/>
      </c>
      <c r="AZ2343">
        <f>IFERROR(INDEX(O2343:T2343,MATCH(YEAR(A2343)+1,{2022,2023,2024,2025,2026,2027},0)),"")</f>
        <v/>
      </c>
      <c r="BA2343">
        <f>IFERROR(J2343/AZ2343,"")</f>
        <v/>
      </c>
      <c r="BB2343">
        <f>IFERROR(INDEX(U2343:Z2343,MATCH(YEAR(A2343)+1,{2022,2023,2024,2025,2026,2027},0)),"")</f>
        <v/>
      </c>
      <c r="BC2343">
        <f>IFERROR(J2343/BB2343,"")</f>
        <v/>
      </c>
    </row>
    <row r="2344">
      <c r="AY2344">
        <f>IFERROR(VLOOKUP(C2344,'Subsector Map'!$A:$B,2,0),"")</f>
        <v/>
      </c>
      <c r="AZ2344">
        <f>IFERROR(INDEX(O2344:T2344,MATCH(YEAR(A2344)+1,{2022,2023,2024,2025,2026,2027},0)),"")</f>
        <v/>
      </c>
      <c r="BA2344">
        <f>IFERROR(J2344/AZ2344,"")</f>
        <v/>
      </c>
      <c r="BB2344">
        <f>IFERROR(INDEX(U2344:Z2344,MATCH(YEAR(A2344)+1,{2022,2023,2024,2025,2026,2027},0)),"")</f>
        <v/>
      </c>
      <c r="BC2344">
        <f>IFERROR(J2344/BB2344,"")</f>
        <v/>
      </c>
    </row>
    <row r="2345">
      <c r="AY2345">
        <f>IFERROR(VLOOKUP(C2345,'Subsector Map'!$A:$B,2,0),"")</f>
        <v/>
      </c>
      <c r="AZ2345">
        <f>IFERROR(INDEX(O2345:T2345,MATCH(YEAR(A2345)+1,{2022,2023,2024,2025,2026,2027},0)),"")</f>
        <v/>
      </c>
      <c r="BA2345">
        <f>IFERROR(J2345/AZ2345,"")</f>
        <v/>
      </c>
      <c r="BB2345">
        <f>IFERROR(INDEX(U2345:Z2345,MATCH(YEAR(A2345)+1,{2022,2023,2024,2025,2026,2027},0)),"")</f>
        <v/>
      </c>
      <c r="BC2345">
        <f>IFERROR(J2345/BB2345,"")</f>
        <v/>
      </c>
    </row>
    <row r="2346">
      <c r="AY2346">
        <f>IFERROR(VLOOKUP(C2346,'Subsector Map'!$A:$B,2,0),"")</f>
        <v/>
      </c>
      <c r="AZ2346">
        <f>IFERROR(INDEX(O2346:T2346,MATCH(YEAR(A2346)+1,{2022,2023,2024,2025,2026,2027},0)),"")</f>
        <v/>
      </c>
      <c r="BA2346">
        <f>IFERROR(J2346/AZ2346,"")</f>
        <v/>
      </c>
      <c r="BB2346">
        <f>IFERROR(INDEX(U2346:Z2346,MATCH(YEAR(A2346)+1,{2022,2023,2024,2025,2026,2027},0)),"")</f>
        <v/>
      </c>
      <c r="BC2346">
        <f>IFERROR(J2346/BB2346,"")</f>
        <v/>
      </c>
    </row>
    <row r="2347">
      <c r="AY2347">
        <f>IFERROR(VLOOKUP(C2347,'Subsector Map'!$A:$B,2,0),"")</f>
        <v/>
      </c>
      <c r="AZ2347">
        <f>IFERROR(INDEX(O2347:T2347,MATCH(YEAR(A2347)+1,{2022,2023,2024,2025,2026,2027},0)),"")</f>
        <v/>
      </c>
      <c r="BA2347">
        <f>IFERROR(J2347/AZ2347,"")</f>
        <v/>
      </c>
      <c r="BB2347">
        <f>IFERROR(INDEX(U2347:Z2347,MATCH(YEAR(A2347)+1,{2022,2023,2024,2025,2026,2027},0)),"")</f>
        <v/>
      </c>
      <c r="BC2347">
        <f>IFERROR(J2347/BB2347,"")</f>
        <v/>
      </c>
    </row>
    <row r="2348">
      <c r="AY2348">
        <f>IFERROR(VLOOKUP(C2348,'Subsector Map'!$A:$B,2,0),"")</f>
        <v/>
      </c>
      <c r="AZ2348">
        <f>IFERROR(INDEX(O2348:T2348,MATCH(YEAR(A2348)+1,{2022,2023,2024,2025,2026,2027},0)),"")</f>
        <v/>
      </c>
      <c r="BA2348">
        <f>IFERROR(J2348/AZ2348,"")</f>
        <v/>
      </c>
      <c r="BB2348">
        <f>IFERROR(INDEX(U2348:Z2348,MATCH(YEAR(A2348)+1,{2022,2023,2024,2025,2026,2027},0)),"")</f>
        <v/>
      </c>
      <c r="BC2348">
        <f>IFERROR(J2348/BB2348,"")</f>
        <v/>
      </c>
    </row>
    <row r="2349">
      <c r="AY2349">
        <f>IFERROR(VLOOKUP(C2349,'Subsector Map'!$A:$B,2,0),"")</f>
        <v/>
      </c>
      <c r="AZ2349">
        <f>IFERROR(INDEX(O2349:T2349,MATCH(YEAR(A2349)+1,{2022,2023,2024,2025,2026,2027},0)),"")</f>
        <v/>
      </c>
      <c r="BA2349">
        <f>IFERROR(J2349/AZ2349,"")</f>
        <v/>
      </c>
      <c r="BB2349">
        <f>IFERROR(INDEX(U2349:Z2349,MATCH(YEAR(A2349)+1,{2022,2023,2024,2025,2026,2027},0)),"")</f>
        <v/>
      </c>
      <c r="BC2349">
        <f>IFERROR(J2349/BB2349,"")</f>
        <v/>
      </c>
    </row>
    <row r="2350">
      <c r="AY2350">
        <f>IFERROR(VLOOKUP(C2350,'Subsector Map'!$A:$B,2,0),"")</f>
        <v/>
      </c>
      <c r="AZ2350">
        <f>IFERROR(INDEX(O2350:T2350,MATCH(YEAR(A2350)+1,{2022,2023,2024,2025,2026,2027},0)),"")</f>
        <v/>
      </c>
      <c r="BA2350">
        <f>IFERROR(J2350/AZ2350,"")</f>
        <v/>
      </c>
      <c r="BB2350">
        <f>IFERROR(INDEX(U2350:Z2350,MATCH(YEAR(A2350)+1,{2022,2023,2024,2025,2026,2027},0)),"")</f>
        <v/>
      </c>
      <c r="BC2350">
        <f>IFERROR(J2350/BB2350,"")</f>
        <v/>
      </c>
    </row>
    <row r="2351">
      <c r="AY2351">
        <f>IFERROR(VLOOKUP(C2351,'Subsector Map'!$A:$B,2,0),"")</f>
        <v/>
      </c>
      <c r="AZ2351">
        <f>IFERROR(INDEX(O2351:T2351,MATCH(YEAR(A2351)+1,{2022,2023,2024,2025,2026,2027},0)),"")</f>
        <v/>
      </c>
      <c r="BA2351">
        <f>IFERROR(J2351/AZ2351,"")</f>
        <v/>
      </c>
      <c r="BB2351">
        <f>IFERROR(INDEX(U2351:Z2351,MATCH(YEAR(A2351)+1,{2022,2023,2024,2025,2026,2027},0)),"")</f>
        <v/>
      </c>
      <c r="BC2351">
        <f>IFERROR(J2351/BB2351,"")</f>
        <v/>
      </c>
    </row>
    <row r="2352">
      <c r="AY2352">
        <f>IFERROR(VLOOKUP(C2352,'Subsector Map'!$A:$B,2,0),"")</f>
        <v/>
      </c>
      <c r="AZ2352">
        <f>IFERROR(INDEX(O2352:T2352,MATCH(YEAR(A2352)+1,{2022,2023,2024,2025,2026,2027},0)),"")</f>
        <v/>
      </c>
      <c r="BA2352">
        <f>IFERROR(J2352/AZ2352,"")</f>
        <v/>
      </c>
      <c r="BB2352">
        <f>IFERROR(INDEX(U2352:Z2352,MATCH(YEAR(A2352)+1,{2022,2023,2024,2025,2026,2027},0)),"")</f>
        <v/>
      </c>
      <c r="BC2352">
        <f>IFERROR(J2352/BB2352,"")</f>
        <v/>
      </c>
    </row>
    <row r="2353">
      <c r="AY2353">
        <f>IFERROR(VLOOKUP(C2353,'Subsector Map'!$A:$B,2,0),"")</f>
        <v/>
      </c>
      <c r="AZ2353">
        <f>IFERROR(INDEX(O2353:T2353,MATCH(YEAR(A2353)+1,{2022,2023,2024,2025,2026,2027},0)),"")</f>
        <v/>
      </c>
      <c r="BA2353">
        <f>IFERROR(J2353/AZ2353,"")</f>
        <v/>
      </c>
      <c r="BB2353">
        <f>IFERROR(INDEX(U2353:Z2353,MATCH(YEAR(A2353)+1,{2022,2023,2024,2025,2026,2027},0)),"")</f>
        <v/>
      </c>
      <c r="BC2353">
        <f>IFERROR(J2353/BB2353,"")</f>
        <v/>
      </c>
    </row>
    <row r="2354">
      <c r="AY2354">
        <f>IFERROR(VLOOKUP(C2354,'Subsector Map'!$A:$B,2,0),"")</f>
        <v/>
      </c>
      <c r="AZ2354">
        <f>IFERROR(INDEX(O2354:T2354,MATCH(YEAR(A2354)+1,{2022,2023,2024,2025,2026,2027},0)),"")</f>
        <v/>
      </c>
      <c r="BA2354">
        <f>IFERROR(J2354/AZ2354,"")</f>
        <v/>
      </c>
      <c r="BB2354">
        <f>IFERROR(INDEX(U2354:Z2354,MATCH(YEAR(A2354)+1,{2022,2023,2024,2025,2026,2027},0)),"")</f>
        <v/>
      </c>
      <c r="BC2354">
        <f>IFERROR(J2354/BB2354,"")</f>
        <v/>
      </c>
    </row>
    <row r="2355">
      <c r="AY2355">
        <f>IFERROR(VLOOKUP(C2355,'Subsector Map'!$A:$B,2,0),"")</f>
        <v/>
      </c>
      <c r="AZ2355">
        <f>IFERROR(INDEX(O2355:T2355,MATCH(YEAR(A2355)+1,{2022,2023,2024,2025,2026,2027},0)),"")</f>
        <v/>
      </c>
      <c r="BA2355">
        <f>IFERROR(J2355/AZ2355,"")</f>
        <v/>
      </c>
      <c r="BB2355">
        <f>IFERROR(INDEX(U2355:Z2355,MATCH(YEAR(A2355)+1,{2022,2023,2024,2025,2026,2027},0)),"")</f>
        <v/>
      </c>
      <c r="BC2355">
        <f>IFERROR(J2355/BB2355,"")</f>
        <v/>
      </c>
    </row>
    <row r="2356">
      <c r="AY2356">
        <f>IFERROR(VLOOKUP(C2356,'Subsector Map'!$A:$B,2,0),"")</f>
        <v/>
      </c>
      <c r="AZ2356">
        <f>IFERROR(INDEX(O2356:T2356,MATCH(YEAR(A2356)+1,{2022,2023,2024,2025,2026,2027},0)),"")</f>
        <v/>
      </c>
      <c r="BA2356">
        <f>IFERROR(J2356/AZ2356,"")</f>
        <v/>
      </c>
      <c r="BB2356">
        <f>IFERROR(INDEX(U2356:Z2356,MATCH(YEAR(A2356)+1,{2022,2023,2024,2025,2026,2027},0)),"")</f>
        <v/>
      </c>
      <c r="BC2356">
        <f>IFERROR(J2356/BB2356,"")</f>
        <v/>
      </c>
    </row>
    <row r="2357">
      <c r="AY2357">
        <f>IFERROR(VLOOKUP(C2357,'Subsector Map'!$A:$B,2,0),"")</f>
        <v/>
      </c>
      <c r="AZ2357">
        <f>IFERROR(INDEX(O2357:T2357,MATCH(YEAR(A2357)+1,{2022,2023,2024,2025,2026,2027},0)),"")</f>
        <v/>
      </c>
      <c r="BA2357">
        <f>IFERROR(J2357/AZ2357,"")</f>
        <v/>
      </c>
      <c r="BB2357">
        <f>IFERROR(INDEX(U2357:Z2357,MATCH(YEAR(A2357)+1,{2022,2023,2024,2025,2026,2027},0)),"")</f>
        <v/>
      </c>
      <c r="BC2357">
        <f>IFERROR(J2357/BB2357,"")</f>
        <v/>
      </c>
    </row>
    <row r="2358">
      <c r="AY2358">
        <f>IFERROR(VLOOKUP(C2358,'Subsector Map'!$A:$B,2,0),"")</f>
        <v/>
      </c>
      <c r="AZ2358">
        <f>IFERROR(INDEX(O2358:T2358,MATCH(YEAR(A2358)+1,{2022,2023,2024,2025,2026,2027},0)),"")</f>
        <v/>
      </c>
      <c r="BA2358">
        <f>IFERROR(J2358/AZ2358,"")</f>
        <v/>
      </c>
      <c r="BB2358">
        <f>IFERROR(INDEX(U2358:Z2358,MATCH(YEAR(A2358)+1,{2022,2023,2024,2025,2026,2027},0)),"")</f>
        <v/>
      </c>
      <c r="BC2358">
        <f>IFERROR(J2358/BB2358,"")</f>
        <v/>
      </c>
    </row>
    <row r="2359">
      <c r="AY2359">
        <f>IFERROR(VLOOKUP(C2359,'Subsector Map'!$A:$B,2,0),"")</f>
        <v/>
      </c>
      <c r="AZ2359">
        <f>IFERROR(INDEX(O2359:T2359,MATCH(YEAR(A2359)+1,{2022,2023,2024,2025,2026,2027},0)),"")</f>
        <v/>
      </c>
      <c r="BA2359">
        <f>IFERROR(J2359/AZ2359,"")</f>
        <v/>
      </c>
      <c r="BB2359">
        <f>IFERROR(INDEX(U2359:Z2359,MATCH(YEAR(A2359)+1,{2022,2023,2024,2025,2026,2027},0)),"")</f>
        <v/>
      </c>
      <c r="BC2359">
        <f>IFERROR(J2359/BB2359,"")</f>
        <v/>
      </c>
    </row>
    <row r="2360">
      <c r="AY2360">
        <f>IFERROR(VLOOKUP(C2360,'Subsector Map'!$A:$B,2,0),"")</f>
        <v/>
      </c>
      <c r="AZ2360">
        <f>IFERROR(INDEX(O2360:T2360,MATCH(YEAR(A2360)+1,{2022,2023,2024,2025,2026,2027},0)),"")</f>
        <v/>
      </c>
      <c r="BA2360">
        <f>IFERROR(J2360/AZ2360,"")</f>
        <v/>
      </c>
      <c r="BB2360">
        <f>IFERROR(INDEX(U2360:Z2360,MATCH(YEAR(A2360)+1,{2022,2023,2024,2025,2026,2027},0)),"")</f>
        <v/>
      </c>
      <c r="BC2360">
        <f>IFERROR(J2360/BB2360,"")</f>
        <v/>
      </c>
    </row>
    <row r="2361">
      <c r="AY2361">
        <f>IFERROR(VLOOKUP(C2361,'Subsector Map'!$A:$B,2,0),"")</f>
        <v/>
      </c>
      <c r="AZ2361">
        <f>IFERROR(INDEX(O2361:T2361,MATCH(YEAR(A2361)+1,{2022,2023,2024,2025,2026,2027},0)),"")</f>
        <v/>
      </c>
      <c r="BA2361">
        <f>IFERROR(J2361/AZ2361,"")</f>
        <v/>
      </c>
      <c r="BB2361">
        <f>IFERROR(INDEX(U2361:Z2361,MATCH(YEAR(A2361)+1,{2022,2023,2024,2025,2026,2027},0)),"")</f>
        <v/>
      </c>
      <c r="BC2361">
        <f>IFERROR(J2361/BB2361,"")</f>
        <v/>
      </c>
    </row>
    <row r="2362">
      <c r="AY2362">
        <f>IFERROR(VLOOKUP(C2362,'Subsector Map'!$A:$B,2,0),"")</f>
        <v/>
      </c>
      <c r="AZ2362">
        <f>IFERROR(INDEX(O2362:T2362,MATCH(YEAR(A2362)+1,{2022,2023,2024,2025,2026,2027},0)),"")</f>
        <v/>
      </c>
      <c r="BA2362">
        <f>IFERROR(J2362/AZ2362,"")</f>
        <v/>
      </c>
      <c r="BB2362">
        <f>IFERROR(INDEX(U2362:Z2362,MATCH(YEAR(A2362)+1,{2022,2023,2024,2025,2026,2027},0)),"")</f>
        <v/>
      </c>
      <c r="BC2362">
        <f>IFERROR(J2362/BB2362,"")</f>
        <v/>
      </c>
    </row>
    <row r="2363">
      <c r="AY2363">
        <f>IFERROR(VLOOKUP(C2363,'Subsector Map'!$A:$B,2,0),"")</f>
        <v/>
      </c>
      <c r="AZ2363">
        <f>IFERROR(INDEX(O2363:T2363,MATCH(YEAR(A2363)+1,{2022,2023,2024,2025,2026,2027},0)),"")</f>
        <v/>
      </c>
      <c r="BA2363">
        <f>IFERROR(J2363/AZ2363,"")</f>
        <v/>
      </c>
      <c r="BB2363">
        <f>IFERROR(INDEX(U2363:Z2363,MATCH(YEAR(A2363)+1,{2022,2023,2024,2025,2026,2027},0)),"")</f>
        <v/>
      </c>
      <c r="BC2363">
        <f>IFERROR(J2363/BB2363,"")</f>
        <v/>
      </c>
    </row>
    <row r="2364">
      <c r="AY2364">
        <f>IFERROR(VLOOKUP(C2364,'Subsector Map'!$A:$B,2,0),"")</f>
        <v/>
      </c>
      <c r="AZ2364">
        <f>IFERROR(INDEX(O2364:T2364,MATCH(YEAR(A2364)+1,{2022,2023,2024,2025,2026,2027},0)),"")</f>
        <v/>
      </c>
      <c r="BA2364">
        <f>IFERROR(J2364/AZ2364,"")</f>
        <v/>
      </c>
      <c r="BB2364">
        <f>IFERROR(INDEX(U2364:Z2364,MATCH(YEAR(A2364)+1,{2022,2023,2024,2025,2026,2027},0)),"")</f>
        <v/>
      </c>
      <c r="BC2364">
        <f>IFERROR(J2364/BB2364,"")</f>
        <v/>
      </c>
    </row>
    <row r="2365">
      <c r="AY2365">
        <f>IFERROR(VLOOKUP(C2365,'Subsector Map'!$A:$B,2,0),"")</f>
        <v/>
      </c>
      <c r="AZ2365">
        <f>IFERROR(INDEX(O2365:T2365,MATCH(YEAR(A2365)+1,{2022,2023,2024,2025,2026,2027},0)),"")</f>
        <v/>
      </c>
      <c r="BA2365">
        <f>IFERROR(J2365/AZ2365,"")</f>
        <v/>
      </c>
      <c r="BB2365">
        <f>IFERROR(INDEX(U2365:Z2365,MATCH(YEAR(A2365)+1,{2022,2023,2024,2025,2026,2027},0)),"")</f>
        <v/>
      </c>
      <c r="BC2365">
        <f>IFERROR(J2365/BB2365,"")</f>
        <v/>
      </c>
    </row>
    <row r="2366">
      <c r="AY2366">
        <f>IFERROR(VLOOKUP(C2366,'Subsector Map'!$A:$B,2,0),"")</f>
        <v/>
      </c>
      <c r="AZ2366">
        <f>IFERROR(INDEX(O2366:T2366,MATCH(YEAR(A2366)+1,{2022,2023,2024,2025,2026,2027},0)),"")</f>
        <v/>
      </c>
      <c r="BA2366">
        <f>IFERROR(J2366/AZ2366,"")</f>
        <v/>
      </c>
      <c r="BB2366">
        <f>IFERROR(INDEX(U2366:Z2366,MATCH(YEAR(A2366)+1,{2022,2023,2024,2025,2026,2027},0)),"")</f>
        <v/>
      </c>
      <c r="BC2366">
        <f>IFERROR(J2366/BB2366,"")</f>
        <v/>
      </c>
    </row>
    <row r="2367">
      <c r="AY2367">
        <f>IFERROR(VLOOKUP(C2367,'Subsector Map'!$A:$B,2,0),"")</f>
        <v/>
      </c>
      <c r="AZ2367">
        <f>IFERROR(INDEX(O2367:T2367,MATCH(YEAR(A2367)+1,{2022,2023,2024,2025,2026,2027},0)),"")</f>
        <v/>
      </c>
      <c r="BA2367">
        <f>IFERROR(J2367/AZ2367,"")</f>
        <v/>
      </c>
      <c r="BB2367">
        <f>IFERROR(INDEX(U2367:Z2367,MATCH(YEAR(A2367)+1,{2022,2023,2024,2025,2026,2027},0)),"")</f>
        <v/>
      </c>
      <c r="BC2367">
        <f>IFERROR(J2367/BB2367,"")</f>
        <v/>
      </c>
    </row>
    <row r="2368">
      <c r="AY2368">
        <f>IFERROR(VLOOKUP(C2368,'Subsector Map'!$A:$B,2,0),"")</f>
        <v/>
      </c>
      <c r="AZ2368">
        <f>IFERROR(INDEX(O2368:T2368,MATCH(YEAR(A2368)+1,{2022,2023,2024,2025,2026,2027},0)),"")</f>
        <v/>
      </c>
      <c r="BA2368">
        <f>IFERROR(J2368/AZ2368,"")</f>
        <v/>
      </c>
      <c r="BB2368">
        <f>IFERROR(INDEX(U2368:Z2368,MATCH(YEAR(A2368)+1,{2022,2023,2024,2025,2026,2027},0)),"")</f>
        <v/>
      </c>
      <c r="BC2368">
        <f>IFERROR(J2368/BB2368,"")</f>
        <v/>
      </c>
    </row>
    <row r="2369">
      <c r="AY2369">
        <f>IFERROR(VLOOKUP(C2369,'Subsector Map'!$A:$B,2,0),"")</f>
        <v/>
      </c>
      <c r="AZ2369">
        <f>IFERROR(INDEX(O2369:T2369,MATCH(YEAR(A2369)+1,{2022,2023,2024,2025,2026,2027},0)),"")</f>
        <v/>
      </c>
      <c r="BA2369">
        <f>IFERROR(J2369/AZ2369,"")</f>
        <v/>
      </c>
      <c r="BB2369">
        <f>IFERROR(INDEX(U2369:Z2369,MATCH(YEAR(A2369)+1,{2022,2023,2024,2025,2026,2027},0)),"")</f>
        <v/>
      </c>
      <c r="BC2369">
        <f>IFERROR(J2369/BB2369,"")</f>
        <v/>
      </c>
    </row>
    <row r="2370">
      <c r="AY2370">
        <f>IFERROR(VLOOKUP(C2370,'Subsector Map'!$A:$B,2,0),"")</f>
        <v/>
      </c>
      <c r="AZ2370">
        <f>IFERROR(INDEX(O2370:T2370,MATCH(YEAR(A2370)+1,{2022,2023,2024,2025,2026,2027},0)),"")</f>
        <v/>
      </c>
      <c r="BA2370">
        <f>IFERROR(J2370/AZ2370,"")</f>
        <v/>
      </c>
      <c r="BB2370">
        <f>IFERROR(INDEX(U2370:Z2370,MATCH(YEAR(A2370)+1,{2022,2023,2024,2025,2026,2027},0)),"")</f>
        <v/>
      </c>
      <c r="BC2370">
        <f>IFERROR(J2370/BB2370,"")</f>
        <v/>
      </c>
    </row>
    <row r="2371">
      <c r="AY2371">
        <f>IFERROR(VLOOKUP(C2371,'Subsector Map'!$A:$B,2,0),"")</f>
        <v/>
      </c>
      <c r="AZ2371">
        <f>IFERROR(INDEX(O2371:T2371,MATCH(YEAR(A2371)+1,{2022,2023,2024,2025,2026,2027},0)),"")</f>
        <v/>
      </c>
      <c r="BA2371">
        <f>IFERROR(J2371/AZ2371,"")</f>
        <v/>
      </c>
      <c r="BB2371">
        <f>IFERROR(INDEX(U2371:Z2371,MATCH(YEAR(A2371)+1,{2022,2023,2024,2025,2026,2027},0)),"")</f>
        <v/>
      </c>
      <c r="BC2371">
        <f>IFERROR(J2371/BB2371,"")</f>
        <v/>
      </c>
    </row>
    <row r="2372">
      <c r="AY2372">
        <f>IFERROR(VLOOKUP(C2372,'Subsector Map'!$A:$B,2,0),"")</f>
        <v/>
      </c>
      <c r="AZ2372">
        <f>IFERROR(INDEX(O2372:T2372,MATCH(YEAR(A2372)+1,{2022,2023,2024,2025,2026,2027},0)),"")</f>
        <v/>
      </c>
      <c r="BA2372">
        <f>IFERROR(J2372/AZ2372,"")</f>
        <v/>
      </c>
      <c r="BB2372">
        <f>IFERROR(INDEX(U2372:Z2372,MATCH(YEAR(A2372)+1,{2022,2023,2024,2025,2026,2027},0)),"")</f>
        <v/>
      </c>
      <c r="BC2372">
        <f>IFERROR(J2372/BB2372,"")</f>
        <v/>
      </c>
    </row>
    <row r="2373">
      <c r="AY2373">
        <f>IFERROR(VLOOKUP(C2373,'Subsector Map'!$A:$B,2,0),"")</f>
        <v/>
      </c>
      <c r="AZ2373">
        <f>IFERROR(INDEX(O2373:T2373,MATCH(YEAR(A2373)+1,{2022,2023,2024,2025,2026,2027},0)),"")</f>
        <v/>
      </c>
      <c r="BA2373">
        <f>IFERROR(J2373/AZ2373,"")</f>
        <v/>
      </c>
      <c r="BB2373">
        <f>IFERROR(INDEX(U2373:Z2373,MATCH(YEAR(A2373)+1,{2022,2023,2024,2025,2026,2027},0)),"")</f>
        <v/>
      </c>
      <c r="BC2373">
        <f>IFERROR(J2373/BB2373,"")</f>
        <v/>
      </c>
    </row>
    <row r="2374">
      <c r="AY2374">
        <f>IFERROR(VLOOKUP(C2374,'Subsector Map'!$A:$B,2,0),"")</f>
        <v/>
      </c>
      <c r="AZ2374">
        <f>IFERROR(INDEX(O2374:T2374,MATCH(YEAR(A2374)+1,{2022,2023,2024,2025,2026,2027},0)),"")</f>
        <v/>
      </c>
      <c r="BA2374">
        <f>IFERROR(J2374/AZ2374,"")</f>
        <v/>
      </c>
      <c r="BB2374">
        <f>IFERROR(INDEX(U2374:Z2374,MATCH(YEAR(A2374)+1,{2022,2023,2024,2025,2026,2027},0)),"")</f>
        <v/>
      </c>
      <c r="BC2374">
        <f>IFERROR(J2374/BB2374,"")</f>
        <v/>
      </c>
    </row>
    <row r="2375">
      <c r="AY2375">
        <f>IFERROR(VLOOKUP(C2375,'Subsector Map'!$A:$B,2,0),"")</f>
        <v/>
      </c>
      <c r="AZ2375">
        <f>IFERROR(INDEX(O2375:T2375,MATCH(YEAR(A2375)+1,{2022,2023,2024,2025,2026,2027},0)),"")</f>
        <v/>
      </c>
      <c r="BA2375">
        <f>IFERROR(J2375/AZ2375,"")</f>
        <v/>
      </c>
      <c r="BB2375">
        <f>IFERROR(INDEX(U2375:Z2375,MATCH(YEAR(A2375)+1,{2022,2023,2024,2025,2026,2027},0)),"")</f>
        <v/>
      </c>
      <c r="BC2375">
        <f>IFERROR(J2375/BB2375,"")</f>
        <v/>
      </c>
    </row>
    <row r="2376">
      <c r="AY2376">
        <f>IFERROR(VLOOKUP(C2376,'Subsector Map'!$A:$B,2,0),"")</f>
        <v/>
      </c>
      <c r="AZ2376">
        <f>IFERROR(INDEX(O2376:T2376,MATCH(YEAR(A2376)+1,{2022,2023,2024,2025,2026,2027},0)),"")</f>
        <v/>
      </c>
      <c r="BA2376">
        <f>IFERROR(J2376/AZ2376,"")</f>
        <v/>
      </c>
      <c r="BB2376">
        <f>IFERROR(INDEX(U2376:Z2376,MATCH(YEAR(A2376)+1,{2022,2023,2024,2025,2026,2027},0)),"")</f>
        <v/>
      </c>
      <c r="BC2376">
        <f>IFERROR(J2376/BB2376,"")</f>
        <v/>
      </c>
    </row>
    <row r="2377">
      <c r="AY2377">
        <f>IFERROR(VLOOKUP(C2377,'Subsector Map'!$A:$B,2,0),"")</f>
        <v/>
      </c>
      <c r="AZ2377">
        <f>IFERROR(INDEX(O2377:T2377,MATCH(YEAR(A2377)+1,{2022,2023,2024,2025,2026,2027},0)),"")</f>
        <v/>
      </c>
      <c r="BA2377">
        <f>IFERROR(J2377/AZ2377,"")</f>
        <v/>
      </c>
      <c r="BB2377">
        <f>IFERROR(INDEX(U2377:Z2377,MATCH(YEAR(A2377)+1,{2022,2023,2024,2025,2026,2027},0)),"")</f>
        <v/>
      </c>
      <c r="BC2377">
        <f>IFERROR(J2377/BB2377,"")</f>
        <v/>
      </c>
    </row>
    <row r="2378">
      <c r="AY2378">
        <f>IFERROR(VLOOKUP(C2378,'Subsector Map'!$A:$B,2,0),"")</f>
        <v/>
      </c>
      <c r="AZ2378">
        <f>IFERROR(INDEX(O2378:T2378,MATCH(YEAR(A2378)+1,{2022,2023,2024,2025,2026,2027},0)),"")</f>
        <v/>
      </c>
      <c r="BA2378">
        <f>IFERROR(J2378/AZ2378,"")</f>
        <v/>
      </c>
      <c r="BB2378">
        <f>IFERROR(INDEX(U2378:Z2378,MATCH(YEAR(A2378)+1,{2022,2023,2024,2025,2026,2027},0)),"")</f>
        <v/>
      </c>
      <c r="BC2378">
        <f>IFERROR(J2378/BB2378,"")</f>
        <v/>
      </c>
    </row>
    <row r="2379">
      <c r="AY2379">
        <f>IFERROR(VLOOKUP(C2379,'Subsector Map'!$A:$B,2,0),"")</f>
        <v/>
      </c>
      <c r="AZ2379">
        <f>IFERROR(INDEX(O2379:T2379,MATCH(YEAR(A2379)+1,{2022,2023,2024,2025,2026,2027},0)),"")</f>
        <v/>
      </c>
      <c r="BA2379">
        <f>IFERROR(J2379/AZ2379,"")</f>
        <v/>
      </c>
      <c r="BB2379">
        <f>IFERROR(INDEX(U2379:Z2379,MATCH(YEAR(A2379)+1,{2022,2023,2024,2025,2026,2027},0)),"")</f>
        <v/>
      </c>
      <c r="BC2379">
        <f>IFERROR(J2379/BB2379,"")</f>
        <v/>
      </c>
    </row>
    <row r="2380">
      <c r="AY2380">
        <f>IFERROR(VLOOKUP(C2380,'Subsector Map'!$A:$B,2,0),"")</f>
        <v/>
      </c>
      <c r="AZ2380">
        <f>IFERROR(INDEX(O2380:T2380,MATCH(YEAR(A2380)+1,{2022,2023,2024,2025,2026,2027},0)),"")</f>
        <v/>
      </c>
      <c r="BA2380">
        <f>IFERROR(J2380/AZ2380,"")</f>
        <v/>
      </c>
      <c r="BB2380">
        <f>IFERROR(INDEX(U2380:Z2380,MATCH(YEAR(A2380)+1,{2022,2023,2024,2025,2026,2027},0)),"")</f>
        <v/>
      </c>
      <c r="BC2380">
        <f>IFERROR(J2380/BB2380,"")</f>
        <v/>
      </c>
    </row>
    <row r="2381">
      <c r="AY2381">
        <f>IFERROR(VLOOKUP(C2381,'Subsector Map'!$A:$B,2,0),"")</f>
        <v/>
      </c>
      <c r="AZ2381">
        <f>IFERROR(INDEX(O2381:T2381,MATCH(YEAR(A2381)+1,{2022,2023,2024,2025,2026,2027},0)),"")</f>
        <v/>
      </c>
      <c r="BA2381">
        <f>IFERROR(J2381/AZ2381,"")</f>
        <v/>
      </c>
      <c r="BB2381">
        <f>IFERROR(INDEX(U2381:Z2381,MATCH(YEAR(A2381)+1,{2022,2023,2024,2025,2026,2027},0)),"")</f>
        <v/>
      </c>
      <c r="BC2381">
        <f>IFERROR(J2381/BB2381,"")</f>
        <v/>
      </c>
    </row>
    <row r="2382">
      <c r="AY2382">
        <f>IFERROR(VLOOKUP(C2382,'Subsector Map'!$A:$B,2,0),"")</f>
        <v/>
      </c>
      <c r="AZ2382">
        <f>IFERROR(INDEX(O2382:T2382,MATCH(YEAR(A2382)+1,{2022,2023,2024,2025,2026,2027},0)),"")</f>
        <v/>
      </c>
      <c r="BA2382">
        <f>IFERROR(J2382/AZ2382,"")</f>
        <v/>
      </c>
      <c r="BB2382">
        <f>IFERROR(INDEX(U2382:Z2382,MATCH(YEAR(A2382)+1,{2022,2023,2024,2025,2026,2027},0)),"")</f>
        <v/>
      </c>
      <c r="BC2382">
        <f>IFERROR(J2382/BB2382,"")</f>
        <v/>
      </c>
    </row>
    <row r="2383">
      <c r="AY2383">
        <f>IFERROR(VLOOKUP(C2383,'Subsector Map'!$A:$B,2,0),"")</f>
        <v/>
      </c>
      <c r="AZ2383">
        <f>IFERROR(INDEX(O2383:T2383,MATCH(YEAR(A2383)+1,{2022,2023,2024,2025,2026,2027},0)),"")</f>
        <v/>
      </c>
      <c r="BA2383">
        <f>IFERROR(J2383/AZ2383,"")</f>
        <v/>
      </c>
      <c r="BB2383">
        <f>IFERROR(INDEX(U2383:Z2383,MATCH(YEAR(A2383)+1,{2022,2023,2024,2025,2026,2027},0)),"")</f>
        <v/>
      </c>
      <c r="BC2383">
        <f>IFERROR(J2383/BB2383,"")</f>
        <v/>
      </c>
    </row>
    <row r="2384">
      <c r="AY2384">
        <f>IFERROR(VLOOKUP(C2384,'Subsector Map'!$A:$B,2,0),"")</f>
        <v/>
      </c>
      <c r="AZ2384">
        <f>IFERROR(INDEX(O2384:T2384,MATCH(YEAR(A2384)+1,{2022,2023,2024,2025,2026,2027},0)),"")</f>
        <v/>
      </c>
      <c r="BA2384">
        <f>IFERROR(J2384/AZ2384,"")</f>
        <v/>
      </c>
      <c r="BB2384">
        <f>IFERROR(INDEX(U2384:Z2384,MATCH(YEAR(A2384)+1,{2022,2023,2024,2025,2026,2027},0)),"")</f>
        <v/>
      </c>
      <c r="BC2384">
        <f>IFERROR(J2384/BB2384,"")</f>
        <v/>
      </c>
    </row>
    <row r="2385">
      <c r="AY2385">
        <f>IFERROR(VLOOKUP(C2385,'Subsector Map'!$A:$B,2,0),"")</f>
        <v/>
      </c>
      <c r="AZ2385">
        <f>IFERROR(INDEX(O2385:T2385,MATCH(YEAR(A2385)+1,{2022,2023,2024,2025,2026,2027},0)),"")</f>
        <v/>
      </c>
      <c r="BA2385">
        <f>IFERROR(J2385/AZ2385,"")</f>
        <v/>
      </c>
      <c r="BB2385">
        <f>IFERROR(INDEX(U2385:Z2385,MATCH(YEAR(A2385)+1,{2022,2023,2024,2025,2026,2027},0)),"")</f>
        <v/>
      </c>
      <c r="BC2385">
        <f>IFERROR(J2385/BB2385,"")</f>
        <v/>
      </c>
    </row>
    <row r="2386">
      <c r="AY2386">
        <f>IFERROR(VLOOKUP(C2386,'Subsector Map'!$A:$B,2,0),"")</f>
        <v/>
      </c>
      <c r="AZ2386">
        <f>IFERROR(INDEX(O2386:T2386,MATCH(YEAR(A2386)+1,{2022,2023,2024,2025,2026,2027},0)),"")</f>
        <v/>
      </c>
      <c r="BA2386">
        <f>IFERROR(J2386/AZ2386,"")</f>
        <v/>
      </c>
      <c r="BB2386">
        <f>IFERROR(INDEX(U2386:Z2386,MATCH(YEAR(A2386)+1,{2022,2023,2024,2025,2026,2027},0)),"")</f>
        <v/>
      </c>
      <c r="BC2386">
        <f>IFERROR(J2386/BB2386,"")</f>
        <v/>
      </c>
    </row>
    <row r="2387">
      <c r="AY2387">
        <f>IFERROR(VLOOKUP(C2387,'Subsector Map'!$A:$B,2,0),"")</f>
        <v/>
      </c>
      <c r="AZ2387">
        <f>IFERROR(INDEX(O2387:T2387,MATCH(YEAR(A2387)+1,{2022,2023,2024,2025,2026,2027},0)),"")</f>
        <v/>
      </c>
      <c r="BA2387">
        <f>IFERROR(J2387/AZ2387,"")</f>
        <v/>
      </c>
      <c r="BB2387">
        <f>IFERROR(INDEX(U2387:Z2387,MATCH(YEAR(A2387)+1,{2022,2023,2024,2025,2026,2027},0)),"")</f>
        <v/>
      </c>
      <c r="BC2387">
        <f>IFERROR(J2387/BB2387,"")</f>
        <v/>
      </c>
    </row>
    <row r="2388">
      <c r="AY2388">
        <f>IFERROR(VLOOKUP(C2388,'Subsector Map'!$A:$B,2,0),"")</f>
        <v/>
      </c>
      <c r="AZ2388">
        <f>IFERROR(INDEX(O2388:T2388,MATCH(YEAR(A2388)+1,{2022,2023,2024,2025,2026,2027},0)),"")</f>
        <v/>
      </c>
      <c r="BA2388">
        <f>IFERROR(J2388/AZ2388,"")</f>
        <v/>
      </c>
      <c r="BB2388">
        <f>IFERROR(INDEX(U2388:Z2388,MATCH(YEAR(A2388)+1,{2022,2023,2024,2025,2026,2027},0)),"")</f>
        <v/>
      </c>
      <c r="BC2388">
        <f>IFERROR(J2388/BB2388,"")</f>
        <v/>
      </c>
    </row>
    <row r="2389">
      <c r="AY2389">
        <f>IFERROR(VLOOKUP(C2389,'Subsector Map'!$A:$B,2,0),"")</f>
        <v/>
      </c>
      <c r="AZ2389">
        <f>IFERROR(INDEX(O2389:T2389,MATCH(YEAR(A2389)+1,{2022,2023,2024,2025,2026,2027},0)),"")</f>
        <v/>
      </c>
      <c r="BA2389">
        <f>IFERROR(J2389/AZ2389,"")</f>
        <v/>
      </c>
      <c r="BB2389">
        <f>IFERROR(INDEX(U2389:Z2389,MATCH(YEAR(A2389)+1,{2022,2023,2024,2025,2026,2027},0)),"")</f>
        <v/>
      </c>
      <c r="BC2389">
        <f>IFERROR(J2389/BB2389,"")</f>
        <v/>
      </c>
    </row>
    <row r="2390">
      <c r="AY2390">
        <f>IFERROR(VLOOKUP(C2390,'Subsector Map'!$A:$B,2,0),"")</f>
        <v/>
      </c>
      <c r="AZ2390">
        <f>IFERROR(INDEX(O2390:T2390,MATCH(YEAR(A2390)+1,{2022,2023,2024,2025,2026,2027},0)),"")</f>
        <v/>
      </c>
      <c r="BA2390">
        <f>IFERROR(J2390/AZ2390,"")</f>
        <v/>
      </c>
      <c r="BB2390">
        <f>IFERROR(INDEX(U2390:Z2390,MATCH(YEAR(A2390)+1,{2022,2023,2024,2025,2026,2027},0)),"")</f>
        <v/>
      </c>
      <c r="BC2390">
        <f>IFERROR(J2390/BB2390,"")</f>
        <v/>
      </c>
    </row>
    <row r="2391">
      <c r="AY2391">
        <f>IFERROR(VLOOKUP(C2391,'Subsector Map'!$A:$B,2,0),"")</f>
        <v/>
      </c>
      <c r="AZ2391">
        <f>IFERROR(INDEX(O2391:T2391,MATCH(YEAR(A2391)+1,{2022,2023,2024,2025,2026,2027},0)),"")</f>
        <v/>
      </c>
      <c r="BA2391">
        <f>IFERROR(J2391/AZ2391,"")</f>
        <v/>
      </c>
      <c r="BB2391">
        <f>IFERROR(INDEX(U2391:Z2391,MATCH(YEAR(A2391)+1,{2022,2023,2024,2025,2026,2027},0)),"")</f>
        <v/>
      </c>
      <c r="BC2391">
        <f>IFERROR(J2391/BB2391,"")</f>
        <v/>
      </c>
    </row>
    <row r="2392">
      <c r="AY2392">
        <f>IFERROR(VLOOKUP(C2392,'Subsector Map'!$A:$B,2,0),"")</f>
        <v/>
      </c>
      <c r="AZ2392">
        <f>IFERROR(INDEX(O2392:T2392,MATCH(YEAR(A2392)+1,{2022,2023,2024,2025,2026,2027},0)),"")</f>
        <v/>
      </c>
      <c r="BA2392">
        <f>IFERROR(J2392/AZ2392,"")</f>
        <v/>
      </c>
      <c r="BB2392">
        <f>IFERROR(INDEX(U2392:Z2392,MATCH(YEAR(A2392)+1,{2022,2023,2024,2025,2026,2027},0)),"")</f>
        <v/>
      </c>
      <c r="BC2392">
        <f>IFERROR(J2392/BB2392,"")</f>
        <v/>
      </c>
    </row>
    <row r="2393">
      <c r="AY2393">
        <f>IFERROR(VLOOKUP(C2393,'Subsector Map'!$A:$B,2,0),"")</f>
        <v/>
      </c>
      <c r="AZ2393">
        <f>IFERROR(INDEX(O2393:T2393,MATCH(YEAR(A2393)+1,{2022,2023,2024,2025,2026,2027},0)),"")</f>
        <v/>
      </c>
      <c r="BA2393">
        <f>IFERROR(J2393/AZ2393,"")</f>
        <v/>
      </c>
      <c r="BB2393">
        <f>IFERROR(INDEX(U2393:Z2393,MATCH(YEAR(A2393)+1,{2022,2023,2024,2025,2026,2027},0)),"")</f>
        <v/>
      </c>
      <c r="BC2393">
        <f>IFERROR(J2393/BB2393,"")</f>
        <v/>
      </c>
    </row>
    <row r="2394">
      <c r="AY2394">
        <f>IFERROR(VLOOKUP(C2394,'Subsector Map'!$A:$B,2,0),"")</f>
        <v/>
      </c>
      <c r="AZ2394">
        <f>IFERROR(INDEX(O2394:T2394,MATCH(YEAR(A2394)+1,{2022,2023,2024,2025,2026,2027},0)),"")</f>
        <v/>
      </c>
      <c r="BA2394">
        <f>IFERROR(J2394/AZ2394,"")</f>
        <v/>
      </c>
      <c r="BB2394">
        <f>IFERROR(INDEX(U2394:Z2394,MATCH(YEAR(A2394)+1,{2022,2023,2024,2025,2026,2027},0)),"")</f>
        <v/>
      </c>
      <c r="BC2394">
        <f>IFERROR(J2394/BB2394,"")</f>
        <v/>
      </c>
    </row>
    <row r="2395">
      <c r="AY2395">
        <f>IFERROR(VLOOKUP(C2395,'Subsector Map'!$A:$B,2,0),"")</f>
        <v/>
      </c>
      <c r="AZ2395">
        <f>IFERROR(INDEX(O2395:T2395,MATCH(YEAR(A2395)+1,{2022,2023,2024,2025,2026,2027},0)),"")</f>
        <v/>
      </c>
      <c r="BA2395">
        <f>IFERROR(J2395/AZ2395,"")</f>
        <v/>
      </c>
      <c r="BB2395">
        <f>IFERROR(INDEX(U2395:Z2395,MATCH(YEAR(A2395)+1,{2022,2023,2024,2025,2026,2027},0)),"")</f>
        <v/>
      </c>
      <c r="BC2395">
        <f>IFERROR(J2395/BB2395,"")</f>
        <v/>
      </c>
    </row>
    <row r="2396">
      <c r="AY2396">
        <f>IFERROR(VLOOKUP(C2396,'Subsector Map'!$A:$B,2,0),"")</f>
        <v/>
      </c>
      <c r="AZ2396">
        <f>IFERROR(INDEX(O2396:T2396,MATCH(YEAR(A2396)+1,{2022,2023,2024,2025,2026,2027},0)),"")</f>
        <v/>
      </c>
      <c r="BA2396">
        <f>IFERROR(J2396/AZ2396,"")</f>
        <v/>
      </c>
      <c r="BB2396">
        <f>IFERROR(INDEX(U2396:Z2396,MATCH(YEAR(A2396)+1,{2022,2023,2024,2025,2026,2027},0)),"")</f>
        <v/>
      </c>
      <c r="BC2396">
        <f>IFERROR(J2396/BB2396,"")</f>
        <v/>
      </c>
    </row>
    <row r="2397">
      <c r="AY2397">
        <f>IFERROR(VLOOKUP(C2397,'Subsector Map'!$A:$B,2,0),"")</f>
        <v/>
      </c>
      <c r="AZ2397">
        <f>IFERROR(INDEX(O2397:T2397,MATCH(YEAR(A2397)+1,{2022,2023,2024,2025,2026,2027},0)),"")</f>
        <v/>
      </c>
      <c r="BA2397">
        <f>IFERROR(J2397/AZ2397,"")</f>
        <v/>
      </c>
      <c r="BB2397">
        <f>IFERROR(INDEX(U2397:Z2397,MATCH(YEAR(A2397)+1,{2022,2023,2024,2025,2026,2027},0)),"")</f>
        <v/>
      </c>
      <c r="BC2397">
        <f>IFERROR(J2397/BB2397,"")</f>
        <v/>
      </c>
    </row>
    <row r="2398">
      <c r="AY2398">
        <f>IFERROR(VLOOKUP(C2398,'Subsector Map'!$A:$B,2,0),"")</f>
        <v/>
      </c>
      <c r="AZ2398">
        <f>IFERROR(INDEX(O2398:T2398,MATCH(YEAR(A2398)+1,{2022,2023,2024,2025,2026,2027},0)),"")</f>
        <v/>
      </c>
      <c r="BA2398">
        <f>IFERROR(J2398/AZ2398,"")</f>
        <v/>
      </c>
      <c r="BB2398">
        <f>IFERROR(INDEX(U2398:Z2398,MATCH(YEAR(A2398)+1,{2022,2023,2024,2025,2026,2027},0)),"")</f>
        <v/>
      </c>
      <c r="BC2398">
        <f>IFERROR(J2398/BB2398,"")</f>
        <v/>
      </c>
    </row>
    <row r="2399">
      <c r="AY2399">
        <f>IFERROR(VLOOKUP(C2399,'Subsector Map'!$A:$B,2,0),"")</f>
        <v/>
      </c>
      <c r="AZ2399">
        <f>IFERROR(INDEX(O2399:T2399,MATCH(YEAR(A2399)+1,{2022,2023,2024,2025,2026,2027},0)),"")</f>
        <v/>
      </c>
      <c r="BA2399">
        <f>IFERROR(J2399/AZ2399,"")</f>
        <v/>
      </c>
      <c r="BB2399">
        <f>IFERROR(INDEX(U2399:Z2399,MATCH(YEAR(A2399)+1,{2022,2023,2024,2025,2026,2027},0)),"")</f>
        <v/>
      </c>
      <c r="BC2399">
        <f>IFERROR(J2399/BB2399,"")</f>
        <v/>
      </c>
    </row>
    <row r="2400">
      <c r="AY2400">
        <f>IFERROR(VLOOKUP(C2400,'Subsector Map'!$A:$B,2,0),"")</f>
        <v/>
      </c>
      <c r="AZ2400">
        <f>IFERROR(INDEX(O2400:T2400,MATCH(YEAR(A2400)+1,{2022,2023,2024,2025,2026,2027},0)),"")</f>
        <v/>
      </c>
      <c r="BA2400">
        <f>IFERROR(J2400/AZ2400,"")</f>
        <v/>
      </c>
      <c r="BB2400">
        <f>IFERROR(INDEX(U2400:Z2400,MATCH(YEAR(A2400)+1,{2022,2023,2024,2025,2026,2027},0)),"")</f>
        <v/>
      </c>
      <c r="BC2400">
        <f>IFERROR(J2400/BB2400,"")</f>
        <v/>
      </c>
    </row>
    <row r="2401">
      <c r="AY2401">
        <f>IFERROR(VLOOKUP(C2401,'Subsector Map'!$A:$B,2,0),"")</f>
        <v/>
      </c>
      <c r="AZ2401">
        <f>IFERROR(INDEX(O2401:T2401,MATCH(YEAR(A2401)+1,{2022,2023,2024,2025,2026,2027},0)),"")</f>
        <v/>
      </c>
      <c r="BA2401">
        <f>IFERROR(J2401/AZ2401,"")</f>
        <v/>
      </c>
      <c r="BB2401">
        <f>IFERROR(INDEX(U2401:Z2401,MATCH(YEAR(A2401)+1,{2022,2023,2024,2025,2026,2027},0)),"")</f>
        <v/>
      </c>
      <c r="BC2401">
        <f>IFERROR(J2401/BB2401,"")</f>
        <v/>
      </c>
    </row>
    <row r="2402">
      <c r="AY2402">
        <f>IFERROR(VLOOKUP(C2402,'Subsector Map'!$A:$B,2,0),"")</f>
        <v/>
      </c>
      <c r="AZ2402">
        <f>IFERROR(INDEX(O2402:T2402,MATCH(YEAR(A2402)+1,{2022,2023,2024,2025,2026,2027},0)),"")</f>
        <v/>
      </c>
      <c r="BA2402">
        <f>IFERROR(J2402/AZ2402,"")</f>
        <v/>
      </c>
      <c r="BB2402">
        <f>IFERROR(INDEX(U2402:Z2402,MATCH(YEAR(A2402)+1,{2022,2023,2024,2025,2026,2027},0)),"")</f>
        <v/>
      </c>
      <c r="BC2402">
        <f>IFERROR(J2402/BB2402,"")</f>
        <v/>
      </c>
    </row>
    <row r="2403">
      <c r="AY2403">
        <f>IFERROR(VLOOKUP(C2403,'Subsector Map'!$A:$B,2,0),"")</f>
        <v/>
      </c>
      <c r="AZ2403">
        <f>IFERROR(INDEX(O2403:T2403,MATCH(YEAR(A2403)+1,{2022,2023,2024,2025,2026,2027},0)),"")</f>
        <v/>
      </c>
      <c r="BA2403">
        <f>IFERROR(J2403/AZ2403,"")</f>
        <v/>
      </c>
      <c r="BB2403">
        <f>IFERROR(INDEX(U2403:Z2403,MATCH(YEAR(A2403)+1,{2022,2023,2024,2025,2026,2027},0)),"")</f>
        <v/>
      </c>
      <c r="BC2403">
        <f>IFERROR(J2403/BB2403,"")</f>
        <v/>
      </c>
    </row>
    <row r="2404">
      <c r="AY2404">
        <f>IFERROR(VLOOKUP(C2404,'Subsector Map'!$A:$B,2,0),"")</f>
        <v/>
      </c>
      <c r="AZ2404">
        <f>IFERROR(INDEX(O2404:T2404,MATCH(YEAR(A2404)+1,{2022,2023,2024,2025,2026,2027},0)),"")</f>
        <v/>
      </c>
      <c r="BA2404">
        <f>IFERROR(J2404/AZ2404,"")</f>
        <v/>
      </c>
      <c r="BB2404">
        <f>IFERROR(INDEX(U2404:Z2404,MATCH(YEAR(A2404)+1,{2022,2023,2024,2025,2026,2027},0)),"")</f>
        <v/>
      </c>
      <c r="BC2404">
        <f>IFERROR(J2404/BB2404,"")</f>
        <v/>
      </c>
    </row>
    <row r="2405">
      <c r="AY2405">
        <f>IFERROR(VLOOKUP(C2405,'Subsector Map'!$A:$B,2,0),"")</f>
        <v/>
      </c>
      <c r="AZ2405">
        <f>IFERROR(INDEX(O2405:T2405,MATCH(YEAR(A2405)+1,{2022,2023,2024,2025,2026,2027},0)),"")</f>
        <v/>
      </c>
      <c r="BA2405">
        <f>IFERROR(J2405/AZ2405,"")</f>
        <v/>
      </c>
      <c r="BB2405">
        <f>IFERROR(INDEX(U2405:Z2405,MATCH(YEAR(A2405)+1,{2022,2023,2024,2025,2026,2027},0)),"")</f>
        <v/>
      </c>
      <c r="BC2405">
        <f>IFERROR(J2405/BB2405,"")</f>
        <v/>
      </c>
    </row>
    <row r="2406">
      <c r="AY2406">
        <f>IFERROR(VLOOKUP(C2406,'Subsector Map'!$A:$B,2,0),"")</f>
        <v/>
      </c>
      <c r="AZ2406">
        <f>IFERROR(INDEX(O2406:T2406,MATCH(YEAR(A2406)+1,{2022,2023,2024,2025,2026,2027},0)),"")</f>
        <v/>
      </c>
      <c r="BA2406">
        <f>IFERROR(J2406/AZ2406,"")</f>
        <v/>
      </c>
      <c r="BB2406">
        <f>IFERROR(INDEX(U2406:Z2406,MATCH(YEAR(A2406)+1,{2022,2023,2024,2025,2026,2027},0)),"")</f>
        <v/>
      </c>
      <c r="BC2406">
        <f>IFERROR(J2406/BB2406,"")</f>
        <v/>
      </c>
    </row>
    <row r="2407">
      <c r="AY2407">
        <f>IFERROR(VLOOKUP(C2407,'Subsector Map'!$A:$B,2,0),"")</f>
        <v/>
      </c>
      <c r="AZ2407">
        <f>IFERROR(INDEX(O2407:T2407,MATCH(YEAR(A2407)+1,{2022,2023,2024,2025,2026,2027},0)),"")</f>
        <v/>
      </c>
      <c r="BA2407">
        <f>IFERROR(J2407/AZ2407,"")</f>
        <v/>
      </c>
      <c r="BB2407">
        <f>IFERROR(INDEX(U2407:Z2407,MATCH(YEAR(A2407)+1,{2022,2023,2024,2025,2026,2027},0)),"")</f>
        <v/>
      </c>
      <c r="BC2407">
        <f>IFERROR(J2407/BB2407,"")</f>
        <v/>
      </c>
    </row>
    <row r="2408">
      <c r="AY2408">
        <f>IFERROR(VLOOKUP(C2408,'Subsector Map'!$A:$B,2,0),"")</f>
        <v/>
      </c>
      <c r="AZ2408">
        <f>IFERROR(INDEX(O2408:T2408,MATCH(YEAR(A2408)+1,{2022,2023,2024,2025,2026,2027},0)),"")</f>
        <v/>
      </c>
      <c r="BA2408">
        <f>IFERROR(J2408/AZ2408,"")</f>
        <v/>
      </c>
      <c r="BB2408">
        <f>IFERROR(INDEX(U2408:Z2408,MATCH(YEAR(A2408)+1,{2022,2023,2024,2025,2026,2027},0)),"")</f>
        <v/>
      </c>
      <c r="BC2408">
        <f>IFERROR(J2408/BB2408,"")</f>
        <v/>
      </c>
    </row>
    <row r="2409">
      <c r="AY2409">
        <f>IFERROR(VLOOKUP(C2409,'Subsector Map'!$A:$B,2,0),"")</f>
        <v/>
      </c>
      <c r="AZ2409">
        <f>IFERROR(INDEX(O2409:T2409,MATCH(YEAR(A2409)+1,{2022,2023,2024,2025,2026,2027},0)),"")</f>
        <v/>
      </c>
      <c r="BA2409">
        <f>IFERROR(J2409/AZ2409,"")</f>
        <v/>
      </c>
      <c r="BB2409">
        <f>IFERROR(INDEX(U2409:Z2409,MATCH(YEAR(A2409)+1,{2022,2023,2024,2025,2026,2027},0)),"")</f>
        <v/>
      </c>
      <c r="BC2409">
        <f>IFERROR(J2409/BB2409,"")</f>
        <v/>
      </c>
    </row>
    <row r="2410">
      <c r="AY2410">
        <f>IFERROR(VLOOKUP(C2410,'Subsector Map'!$A:$B,2,0),"")</f>
        <v/>
      </c>
      <c r="AZ2410">
        <f>IFERROR(INDEX(O2410:T2410,MATCH(YEAR(A2410)+1,{2022,2023,2024,2025,2026,2027},0)),"")</f>
        <v/>
      </c>
      <c r="BA2410">
        <f>IFERROR(J2410/AZ2410,"")</f>
        <v/>
      </c>
      <c r="BB2410">
        <f>IFERROR(INDEX(U2410:Z2410,MATCH(YEAR(A2410)+1,{2022,2023,2024,2025,2026,2027},0)),"")</f>
        <v/>
      </c>
      <c r="BC2410">
        <f>IFERROR(J2410/BB2410,"")</f>
        <v/>
      </c>
    </row>
    <row r="2411">
      <c r="AY2411">
        <f>IFERROR(VLOOKUP(C2411,'Subsector Map'!$A:$B,2,0),"")</f>
        <v/>
      </c>
      <c r="AZ2411">
        <f>IFERROR(INDEX(O2411:T2411,MATCH(YEAR(A2411)+1,{2022,2023,2024,2025,2026,2027},0)),"")</f>
        <v/>
      </c>
      <c r="BA2411">
        <f>IFERROR(J2411/AZ2411,"")</f>
        <v/>
      </c>
      <c r="BB2411">
        <f>IFERROR(INDEX(U2411:Z2411,MATCH(YEAR(A2411)+1,{2022,2023,2024,2025,2026,2027},0)),"")</f>
        <v/>
      </c>
      <c r="BC2411">
        <f>IFERROR(J2411/BB2411,"")</f>
        <v/>
      </c>
    </row>
    <row r="2412">
      <c r="AY2412">
        <f>IFERROR(VLOOKUP(C2412,'Subsector Map'!$A:$B,2,0),"")</f>
        <v/>
      </c>
      <c r="AZ2412">
        <f>IFERROR(INDEX(O2412:T2412,MATCH(YEAR(A2412)+1,{2022,2023,2024,2025,2026,2027},0)),"")</f>
        <v/>
      </c>
      <c r="BA2412">
        <f>IFERROR(J2412/AZ2412,"")</f>
        <v/>
      </c>
      <c r="BB2412">
        <f>IFERROR(INDEX(U2412:Z2412,MATCH(YEAR(A2412)+1,{2022,2023,2024,2025,2026,2027},0)),"")</f>
        <v/>
      </c>
      <c r="BC2412">
        <f>IFERROR(J2412/BB2412,"")</f>
        <v/>
      </c>
    </row>
    <row r="2413">
      <c r="AY2413">
        <f>IFERROR(VLOOKUP(C2413,'Subsector Map'!$A:$B,2,0),"")</f>
        <v/>
      </c>
      <c r="AZ2413">
        <f>IFERROR(INDEX(O2413:T2413,MATCH(YEAR(A2413)+1,{2022,2023,2024,2025,2026,2027},0)),"")</f>
        <v/>
      </c>
      <c r="BA2413">
        <f>IFERROR(J2413/AZ2413,"")</f>
        <v/>
      </c>
      <c r="BB2413">
        <f>IFERROR(INDEX(U2413:Z2413,MATCH(YEAR(A2413)+1,{2022,2023,2024,2025,2026,2027},0)),"")</f>
        <v/>
      </c>
      <c r="BC2413">
        <f>IFERROR(J2413/BB2413,"")</f>
        <v/>
      </c>
    </row>
    <row r="2414">
      <c r="AY2414">
        <f>IFERROR(VLOOKUP(C2414,'Subsector Map'!$A:$B,2,0),"")</f>
        <v/>
      </c>
      <c r="AZ2414">
        <f>IFERROR(INDEX(O2414:T2414,MATCH(YEAR(A2414)+1,{2022,2023,2024,2025,2026,2027},0)),"")</f>
        <v/>
      </c>
      <c r="BA2414">
        <f>IFERROR(J2414/AZ2414,"")</f>
        <v/>
      </c>
      <c r="BB2414">
        <f>IFERROR(INDEX(U2414:Z2414,MATCH(YEAR(A2414)+1,{2022,2023,2024,2025,2026,2027},0)),"")</f>
        <v/>
      </c>
      <c r="BC2414">
        <f>IFERROR(J2414/BB2414,"")</f>
        <v/>
      </c>
    </row>
    <row r="2415">
      <c r="AY2415">
        <f>IFERROR(VLOOKUP(C2415,'Subsector Map'!$A:$B,2,0),"")</f>
        <v/>
      </c>
      <c r="AZ2415">
        <f>IFERROR(INDEX(O2415:T2415,MATCH(YEAR(A2415)+1,{2022,2023,2024,2025,2026,2027},0)),"")</f>
        <v/>
      </c>
      <c r="BA2415">
        <f>IFERROR(J2415/AZ2415,"")</f>
        <v/>
      </c>
      <c r="BB2415">
        <f>IFERROR(INDEX(U2415:Z2415,MATCH(YEAR(A2415)+1,{2022,2023,2024,2025,2026,2027},0)),"")</f>
        <v/>
      </c>
      <c r="BC2415">
        <f>IFERROR(J2415/BB2415,"")</f>
        <v/>
      </c>
    </row>
    <row r="2416">
      <c r="AY2416">
        <f>IFERROR(VLOOKUP(C2416,'Subsector Map'!$A:$B,2,0),"")</f>
        <v/>
      </c>
      <c r="AZ2416">
        <f>IFERROR(INDEX(O2416:T2416,MATCH(YEAR(A2416)+1,{2022,2023,2024,2025,2026,2027},0)),"")</f>
        <v/>
      </c>
      <c r="BA2416">
        <f>IFERROR(J2416/AZ2416,"")</f>
        <v/>
      </c>
      <c r="BB2416">
        <f>IFERROR(INDEX(U2416:Z2416,MATCH(YEAR(A2416)+1,{2022,2023,2024,2025,2026,2027},0)),"")</f>
        <v/>
      </c>
      <c r="BC2416">
        <f>IFERROR(J2416/BB2416,"")</f>
        <v/>
      </c>
    </row>
    <row r="2417">
      <c r="AY2417">
        <f>IFERROR(VLOOKUP(C2417,'Subsector Map'!$A:$B,2,0),"")</f>
        <v/>
      </c>
      <c r="AZ2417">
        <f>IFERROR(INDEX(O2417:T2417,MATCH(YEAR(A2417)+1,{2022,2023,2024,2025,2026,2027},0)),"")</f>
        <v/>
      </c>
      <c r="BA2417">
        <f>IFERROR(J2417/AZ2417,"")</f>
        <v/>
      </c>
      <c r="BB2417">
        <f>IFERROR(INDEX(U2417:Z2417,MATCH(YEAR(A2417)+1,{2022,2023,2024,2025,2026,2027},0)),"")</f>
        <v/>
      </c>
      <c r="BC2417">
        <f>IFERROR(J2417/BB2417,"")</f>
        <v/>
      </c>
    </row>
    <row r="2418">
      <c r="AY2418">
        <f>IFERROR(VLOOKUP(C2418,'Subsector Map'!$A:$B,2,0),"")</f>
        <v/>
      </c>
      <c r="AZ2418">
        <f>IFERROR(INDEX(O2418:T2418,MATCH(YEAR(A2418)+1,{2022,2023,2024,2025,2026,2027},0)),"")</f>
        <v/>
      </c>
      <c r="BA2418">
        <f>IFERROR(J2418/AZ2418,"")</f>
        <v/>
      </c>
      <c r="BB2418">
        <f>IFERROR(INDEX(U2418:Z2418,MATCH(YEAR(A2418)+1,{2022,2023,2024,2025,2026,2027},0)),"")</f>
        <v/>
      </c>
      <c r="BC2418">
        <f>IFERROR(J2418/BB2418,"")</f>
        <v/>
      </c>
    </row>
    <row r="2419">
      <c r="AY2419">
        <f>IFERROR(VLOOKUP(C2419,'Subsector Map'!$A:$B,2,0),"")</f>
        <v/>
      </c>
      <c r="AZ2419">
        <f>IFERROR(INDEX(O2419:T2419,MATCH(YEAR(A2419)+1,{2022,2023,2024,2025,2026,2027},0)),"")</f>
        <v/>
      </c>
      <c r="BA2419">
        <f>IFERROR(J2419/AZ2419,"")</f>
        <v/>
      </c>
      <c r="BB2419">
        <f>IFERROR(INDEX(U2419:Z2419,MATCH(YEAR(A2419)+1,{2022,2023,2024,2025,2026,2027},0)),"")</f>
        <v/>
      </c>
      <c r="BC2419">
        <f>IFERROR(J2419/BB2419,"")</f>
        <v/>
      </c>
    </row>
    <row r="2420">
      <c r="AY2420">
        <f>IFERROR(VLOOKUP(C2420,'Subsector Map'!$A:$B,2,0),"")</f>
        <v/>
      </c>
      <c r="AZ2420">
        <f>IFERROR(INDEX(O2420:T2420,MATCH(YEAR(A2420)+1,{2022,2023,2024,2025,2026,2027},0)),"")</f>
        <v/>
      </c>
      <c r="BA2420">
        <f>IFERROR(J2420/AZ2420,"")</f>
        <v/>
      </c>
      <c r="BB2420">
        <f>IFERROR(INDEX(U2420:Z2420,MATCH(YEAR(A2420)+1,{2022,2023,2024,2025,2026,2027},0)),"")</f>
        <v/>
      </c>
      <c r="BC2420">
        <f>IFERROR(J2420/BB2420,"")</f>
        <v/>
      </c>
    </row>
    <row r="2421">
      <c r="AY2421">
        <f>IFERROR(VLOOKUP(C2421,'Subsector Map'!$A:$B,2,0),"")</f>
        <v/>
      </c>
      <c r="AZ2421">
        <f>IFERROR(INDEX(O2421:T2421,MATCH(YEAR(A2421)+1,{2022,2023,2024,2025,2026,2027},0)),"")</f>
        <v/>
      </c>
      <c r="BA2421">
        <f>IFERROR(J2421/AZ2421,"")</f>
        <v/>
      </c>
      <c r="BB2421">
        <f>IFERROR(INDEX(U2421:Z2421,MATCH(YEAR(A2421)+1,{2022,2023,2024,2025,2026,2027},0)),"")</f>
        <v/>
      </c>
      <c r="BC2421">
        <f>IFERROR(J2421/BB2421,"")</f>
        <v/>
      </c>
    </row>
    <row r="2422">
      <c r="AY2422">
        <f>IFERROR(VLOOKUP(C2422,'Subsector Map'!$A:$B,2,0),"")</f>
        <v/>
      </c>
      <c r="AZ2422">
        <f>IFERROR(INDEX(O2422:T2422,MATCH(YEAR(A2422)+1,{2022,2023,2024,2025,2026,2027},0)),"")</f>
        <v/>
      </c>
      <c r="BA2422">
        <f>IFERROR(J2422/AZ2422,"")</f>
        <v/>
      </c>
      <c r="BB2422">
        <f>IFERROR(INDEX(U2422:Z2422,MATCH(YEAR(A2422)+1,{2022,2023,2024,2025,2026,2027},0)),"")</f>
        <v/>
      </c>
      <c r="BC2422">
        <f>IFERROR(J2422/BB2422,"")</f>
        <v/>
      </c>
    </row>
    <row r="2423">
      <c r="AY2423">
        <f>IFERROR(VLOOKUP(C2423,'Subsector Map'!$A:$B,2,0),"")</f>
        <v/>
      </c>
      <c r="AZ2423">
        <f>IFERROR(INDEX(O2423:T2423,MATCH(YEAR(A2423)+1,{2022,2023,2024,2025,2026,2027},0)),"")</f>
        <v/>
      </c>
      <c r="BA2423">
        <f>IFERROR(J2423/AZ2423,"")</f>
        <v/>
      </c>
      <c r="BB2423">
        <f>IFERROR(INDEX(U2423:Z2423,MATCH(YEAR(A2423)+1,{2022,2023,2024,2025,2026,2027},0)),"")</f>
        <v/>
      </c>
      <c r="BC2423">
        <f>IFERROR(J2423/BB2423,"")</f>
        <v/>
      </c>
    </row>
    <row r="2424">
      <c r="AY2424">
        <f>IFERROR(VLOOKUP(C2424,'Subsector Map'!$A:$B,2,0),"")</f>
        <v/>
      </c>
      <c r="AZ2424">
        <f>IFERROR(INDEX(O2424:T2424,MATCH(YEAR(A2424)+1,{2022,2023,2024,2025,2026,2027},0)),"")</f>
        <v/>
      </c>
      <c r="BA2424">
        <f>IFERROR(J2424/AZ2424,"")</f>
        <v/>
      </c>
      <c r="BB2424">
        <f>IFERROR(INDEX(U2424:Z2424,MATCH(YEAR(A2424)+1,{2022,2023,2024,2025,2026,2027},0)),"")</f>
        <v/>
      </c>
      <c r="BC2424">
        <f>IFERROR(J2424/BB2424,"")</f>
        <v/>
      </c>
    </row>
    <row r="2425">
      <c r="AY2425">
        <f>IFERROR(VLOOKUP(C2425,'Subsector Map'!$A:$B,2,0),"")</f>
        <v/>
      </c>
      <c r="AZ2425">
        <f>IFERROR(INDEX(O2425:T2425,MATCH(YEAR(A2425)+1,{2022,2023,2024,2025,2026,2027},0)),"")</f>
        <v/>
      </c>
      <c r="BA2425">
        <f>IFERROR(J2425/AZ2425,"")</f>
        <v/>
      </c>
      <c r="BB2425">
        <f>IFERROR(INDEX(U2425:Z2425,MATCH(YEAR(A2425)+1,{2022,2023,2024,2025,2026,2027},0)),"")</f>
        <v/>
      </c>
      <c r="BC2425">
        <f>IFERROR(J2425/BB2425,"")</f>
        <v/>
      </c>
    </row>
    <row r="2426">
      <c r="AY2426">
        <f>IFERROR(VLOOKUP(C2426,'Subsector Map'!$A:$B,2,0),"")</f>
        <v/>
      </c>
      <c r="AZ2426">
        <f>IFERROR(INDEX(O2426:T2426,MATCH(YEAR(A2426)+1,{2022,2023,2024,2025,2026,2027},0)),"")</f>
        <v/>
      </c>
      <c r="BA2426">
        <f>IFERROR(J2426/AZ2426,"")</f>
        <v/>
      </c>
      <c r="BB2426">
        <f>IFERROR(INDEX(U2426:Z2426,MATCH(YEAR(A2426)+1,{2022,2023,2024,2025,2026,2027},0)),"")</f>
        <v/>
      </c>
      <c r="BC2426">
        <f>IFERROR(J2426/BB2426,"")</f>
        <v/>
      </c>
    </row>
    <row r="2427">
      <c r="AY2427">
        <f>IFERROR(VLOOKUP(C2427,'Subsector Map'!$A:$B,2,0),"")</f>
        <v/>
      </c>
      <c r="AZ2427">
        <f>IFERROR(INDEX(O2427:T2427,MATCH(YEAR(A2427)+1,{2022,2023,2024,2025,2026,2027},0)),"")</f>
        <v/>
      </c>
      <c r="BA2427">
        <f>IFERROR(J2427/AZ2427,"")</f>
        <v/>
      </c>
      <c r="BB2427">
        <f>IFERROR(INDEX(U2427:Z2427,MATCH(YEAR(A2427)+1,{2022,2023,2024,2025,2026,2027},0)),"")</f>
        <v/>
      </c>
      <c r="BC2427">
        <f>IFERROR(J2427/BB2427,"")</f>
        <v/>
      </c>
    </row>
    <row r="2428">
      <c r="AY2428">
        <f>IFERROR(VLOOKUP(C2428,'Subsector Map'!$A:$B,2,0),"")</f>
        <v/>
      </c>
      <c r="AZ2428">
        <f>IFERROR(INDEX(O2428:T2428,MATCH(YEAR(A2428)+1,{2022,2023,2024,2025,2026,2027},0)),"")</f>
        <v/>
      </c>
      <c r="BA2428">
        <f>IFERROR(J2428/AZ2428,"")</f>
        <v/>
      </c>
      <c r="BB2428">
        <f>IFERROR(INDEX(U2428:Z2428,MATCH(YEAR(A2428)+1,{2022,2023,2024,2025,2026,2027},0)),"")</f>
        <v/>
      </c>
      <c r="BC2428">
        <f>IFERROR(J2428/BB2428,"")</f>
        <v/>
      </c>
    </row>
    <row r="2429">
      <c r="AY2429">
        <f>IFERROR(VLOOKUP(C2429,'Subsector Map'!$A:$B,2,0),"")</f>
        <v/>
      </c>
      <c r="AZ2429">
        <f>IFERROR(INDEX(O2429:T2429,MATCH(YEAR(A2429)+1,{2022,2023,2024,2025,2026,2027},0)),"")</f>
        <v/>
      </c>
      <c r="BA2429">
        <f>IFERROR(J2429/AZ2429,"")</f>
        <v/>
      </c>
      <c r="BB2429">
        <f>IFERROR(INDEX(U2429:Z2429,MATCH(YEAR(A2429)+1,{2022,2023,2024,2025,2026,2027},0)),"")</f>
        <v/>
      </c>
      <c r="BC2429">
        <f>IFERROR(J2429/BB2429,"")</f>
        <v/>
      </c>
    </row>
    <row r="2430">
      <c r="AY2430">
        <f>IFERROR(VLOOKUP(C2430,'Subsector Map'!$A:$B,2,0),"")</f>
        <v/>
      </c>
      <c r="AZ2430">
        <f>IFERROR(INDEX(O2430:T2430,MATCH(YEAR(A2430)+1,{2022,2023,2024,2025,2026,2027},0)),"")</f>
        <v/>
      </c>
      <c r="BA2430">
        <f>IFERROR(J2430/AZ2430,"")</f>
        <v/>
      </c>
      <c r="BB2430">
        <f>IFERROR(INDEX(U2430:Z2430,MATCH(YEAR(A2430)+1,{2022,2023,2024,2025,2026,2027},0)),"")</f>
        <v/>
      </c>
      <c r="BC2430">
        <f>IFERROR(J2430/BB2430,"")</f>
        <v/>
      </c>
    </row>
    <row r="2431">
      <c r="AY2431">
        <f>IFERROR(VLOOKUP(C2431,'Subsector Map'!$A:$B,2,0),"")</f>
        <v/>
      </c>
      <c r="AZ2431">
        <f>IFERROR(INDEX(O2431:T2431,MATCH(YEAR(A2431)+1,{2022,2023,2024,2025,2026,2027},0)),"")</f>
        <v/>
      </c>
      <c r="BA2431">
        <f>IFERROR(J2431/AZ2431,"")</f>
        <v/>
      </c>
      <c r="BB2431">
        <f>IFERROR(INDEX(U2431:Z2431,MATCH(YEAR(A2431)+1,{2022,2023,2024,2025,2026,2027},0)),"")</f>
        <v/>
      </c>
      <c r="BC2431">
        <f>IFERROR(J2431/BB2431,"")</f>
        <v/>
      </c>
    </row>
    <row r="2432">
      <c r="AY2432">
        <f>IFERROR(VLOOKUP(C2432,'Subsector Map'!$A:$B,2,0),"")</f>
        <v/>
      </c>
      <c r="AZ2432">
        <f>IFERROR(INDEX(O2432:T2432,MATCH(YEAR(A2432)+1,{2022,2023,2024,2025,2026,2027},0)),"")</f>
        <v/>
      </c>
      <c r="BA2432">
        <f>IFERROR(J2432/AZ2432,"")</f>
        <v/>
      </c>
      <c r="BB2432">
        <f>IFERROR(INDEX(U2432:Z2432,MATCH(YEAR(A2432)+1,{2022,2023,2024,2025,2026,2027},0)),"")</f>
        <v/>
      </c>
      <c r="BC2432">
        <f>IFERROR(J2432/BB2432,"")</f>
        <v/>
      </c>
    </row>
    <row r="2433">
      <c r="AY2433">
        <f>IFERROR(VLOOKUP(C2433,'Subsector Map'!$A:$B,2,0),"")</f>
        <v/>
      </c>
      <c r="AZ2433">
        <f>IFERROR(INDEX(O2433:T2433,MATCH(YEAR(A2433)+1,{2022,2023,2024,2025,2026,2027},0)),"")</f>
        <v/>
      </c>
      <c r="BA2433">
        <f>IFERROR(J2433/AZ2433,"")</f>
        <v/>
      </c>
      <c r="BB2433">
        <f>IFERROR(INDEX(U2433:Z2433,MATCH(YEAR(A2433)+1,{2022,2023,2024,2025,2026,2027},0)),"")</f>
        <v/>
      </c>
      <c r="BC2433">
        <f>IFERROR(J2433/BB2433,"")</f>
        <v/>
      </c>
    </row>
    <row r="2434">
      <c r="AY2434">
        <f>IFERROR(VLOOKUP(C2434,'Subsector Map'!$A:$B,2,0),"")</f>
        <v/>
      </c>
      <c r="AZ2434">
        <f>IFERROR(INDEX(O2434:T2434,MATCH(YEAR(A2434)+1,{2022,2023,2024,2025,2026,2027},0)),"")</f>
        <v/>
      </c>
      <c r="BA2434">
        <f>IFERROR(J2434/AZ2434,"")</f>
        <v/>
      </c>
      <c r="BB2434">
        <f>IFERROR(INDEX(U2434:Z2434,MATCH(YEAR(A2434)+1,{2022,2023,2024,2025,2026,2027},0)),"")</f>
        <v/>
      </c>
      <c r="BC2434">
        <f>IFERROR(J2434/BB2434,"")</f>
        <v/>
      </c>
    </row>
    <row r="2435">
      <c r="AY2435">
        <f>IFERROR(VLOOKUP(C2435,'Subsector Map'!$A:$B,2,0),"")</f>
        <v/>
      </c>
      <c r="AZ2435">
        <f>IFERROR(INDEX(O2435:T2435,MATCH(YEAR(A2435)+1,{2022,2023,2024,2025,2026,2027},0)),"")</f>
        <v/>
      </c>
      <c r="BA2435">
        <f>IFERROR(J2435/AZ2435,"")</f>
        <v/>
      </c>
      <c r="BB2435">
        <f>IFERROR(INDEX(U2435:Z2435,MATCH(YEAR(A2435)+1,{2022,2023,2024,2025,2026,2027},0)),"")</f>
        <v/>
      </c>
      <c r="BC2435">
        <f>IFERROR(J2435/BB2435,"")</f>
        <v/>
      </c>
    </row>
    <row r="2436">
      <c r="AY2436">
        <f>IFERROR(VLOOKUP(C2436,'Subsector Map'!$A:$B,2,0),"")</f>
        <v/>
      </c>
      <c r="AZ2436">
        <f>IFERROR(INDEX(O2436:T2436,MATCH(YEAR(A2436)+1,{2022,2023,2024,2025,2026,2027},0)),"")</f>
        <v/>
      </c>
      <c r="BA2436">
        <f>IFERROR(J2436/AZ2436,"")</f>
        <v/>
      </c>
      <c r="BB2436">
        <f>IFERROR(INDEX(U2436:Z2436,MATCH(YEAR(A2436)+1,{2022,2023,2024,2025,2026,2027},0)),"")</f>
        <v/>
      </c>
      <c r="BC2436">
        <f>IFERROR(J2436/BB2436,"")</f>
        <v/>
      </c>
    </row>
    <row r="2437">
      <c r="AY2437">
        <f>IFERROR(VLOOKUP(C2437,'Subsector Map'!$A:$B,2,0),"")</f>
        <v/>
      </c>
      <c r="AZ2437">
        <f>IFERROR(INDEX(O2437:T2437,MATCH(YEAR(A2437)+1,{2022,2023,2024,2025,2026,2027},0)),"")</f>
        <v/>
      </c>
      <c r="BA2437">
        <f>IFERROR(J2437/AZ2437,"")</f>
        <v/>
      </c>
      <c r="BB2437">
        <f>IFERROR(INDEX(U2437:Z2437,MATCH(YEAR(A2437)+1,{2022,2023,2024,2025,2026,2027},0)),"")</f>
        <v/>
      </c>
      <c r="BC2437">
        <f>IFERROR(J2437/BB2437,"")</f>
        <v/>
      </c>
    </row>
    <row r="2438">
      <c r="AY2438">
        <f>IFERROR(VLOOKUP(C2438,'Subsector Map'!$A:$B,2,0),"")</f>
        <v/>
      </c>
      <c r="AZ2438">
        <f>IFERROR(INDEX(O2438:T2438,MATCH(YEAR(A2438)+1,{2022,2023,2024,2025,2026,2027},0)),"")</f>
        <v/>
      </c>
      <c r="BA2438">
        <f>IFERROR(J2438/AZ2438,"")</f>
        <v/>
      </c>
      <c r="BB2438">
        <f>IFERROR(INDEX(U2438:Z2438,MATCH(YEAR(A2438)+1,{2022,2023,2024,2025,2026,2027},0)),"")</f>
        <v/>
      </c>
      <c r="BC2438">
        <f>IFERROR(J2438/BB2438,"")</f>
        <v/>
      </c>
    </row>
    <row r="2439">
      <c r="AY2439">
        <f>IFERROR(VLOOKUP(C2439,'Subsector Map'!$A:$B,2,0),"")</f>
        <v/>
      </c>
      <c r="AZ2439">
        <f>IFERROR(INDEX(O2439:T2439,MATCH(YEAR(A2439)+1,{2022,2023,2024,2025,2026,2027},0)),"")</f>
        <v/>
      </c>
      <c r="BA2439">
        <f>IFERROR(J2439/AZ2439,"")</f>
        <v/>
      </c>
      <c r="BB2439">
        <f>IFERROR(INDEX(U2439:Z2439,MATCH(YEAR(A2439)+1,{2022,2023,2024,2025,2026,2027},0)),"")</f>
        <v/>
      </c>
      <c r="BC2439">
        <f>IFERROR(J2439/BB2439,"")</f>
        <v/>
      </c>
    </row>
    <row r="2440">
      <c r="AY2440">
        <f>IFERROR(VLOOKUP(C2440,'Subsector Map'!$A:$B,2,0),"")</f>
        <v/>
      </c>
      <c r="AZ2440">
        <f>IFERROR(INDEX(O2440:T2440,MATCH(YEAR(A2440)+1,{2022,2023,2024,2025,2026,2027},0)),"")</f>
        <v/>
      </c>
      <c r="BA2440">
        <f>IFERROR(J2440/AZ2440,"")</f>
        <v/>
      </c>
      <c r="BB2440">
        <f>IFERROR(INDEX(U2440:Z2440,MATCH(YEAR(A2440)+1,{2022,2023,2024,2025,2026,2027},0)),"")</f>
        <v/>
      </c>
      <c r="BC2440">
        <f>IFERROR(J2440/BB2440,"")</f>
        <v/>
      </c>
    </row>
    <row r="2441">
      <c r="AY2441">
        <f>IFERROR(VLOOKUP(C2441,'Subsector Map'!$A:$B,2,0),"")</f>
        <v/>
      </c>
      <c r="AZ2441">
        <f>IFERROR(INDEX(O2441:T2441,MATCH(YEAR(A2441)+1,{2022,2023,2024,2025,2026,2027},0)),"")</f>
        <v/>
      </c>
      <c r="BA2441">
        <f>IFERROR(J2441/AZ2441,"")</f>
        <v/>
      </c>
      <c r="BB2441">
        <f>IFERROR(INDEX(U2441:Z2441,MATCH(YEAR(A2441)+1,{2022,2023,2024,2025,2026,2027},0)),"")</f>
        <v/>
      </c>
      <c r="BC2441">
        <f>IFERROR(J2441/BB2441,"")</f>
        <v/>
      </c>
    </row>
    <row r="2442">
      <c r="AY2442">
        <f>IFERROR(VLOOKUP(C2442,'Subsector Map'!$A:$B,2,0),"")</f>
        <v/>
      </c>
      <c r="AZ2442">
        <f>IFERROR(INDEX(O2442:T2442,MATCH(YEAR(A2442)+1,{2022,2023,2024,2025,2026,2027},0)),"")</f>
        <v/>
      </c>
      <c r="BA2442">
        <f>IFERROR(J2442/AZ2442,"")</f>
        <v/>
      </c>
      <c r="BB2442">
        <f>IFERROR(INDEX(U2442:Z2442,MATCH(YEAR(A2442)+1,{2022,2023,2024,2025,2026,2027},0)),"")</f>
        <v/>
      </c>
      <c r="BC2442">
        <f>IFERROR(J2442/BB2442,"")</f>
        <v/>
      </c>
    </row>
    <row r="2443">
      <c r="AY2443">
        <f>IFERROR(VLOOKUP(C2443,'Subsector Map'!$A:$B,2,0),"")</f>
        <v/>
      </c>
      <c r="AZ2443">
        <f>IFERROR(INDEX(O2443:T2443,MATCH(YEAR(A2443)+1,{2022,2023,2024,2025,2026,2027},0)),"")</f>
        <v/>
      </c>
      <c r="BA2443">
        <f>IFERROR(J2443/AZ2443,"")</f>
        <v/>
      </c>
      <c r="BB2443">
        <f>IFERROR(INDEX(U2443:Z2443,MATCH(YEAR(A2443)+1,{2022,2023,2024,2025,2026,2027},0)),"")</f>
        <v/>
      </c>
      <c r="BC2443">
        <f>IFERROR(J2443/BB2443,"")</f>
        <v/>
      </c>
    </row>
    <row r="2444">
      <c r="AY2444">
        <f>IFERROR(VLOOKUP(C2444,'Subsector Map'!$A:$B,2,0),"")</f>
        <v/>
      </c>
      <c r="AZ2444">
        <f>IFERROR(INDEX(O2444:T2444,MATCH(YEAR(A2444)+1,{2022,2023,2024,2025,2026,2027},0)),"")</f>
        <v/>
      </c>
      <c r="BA2444">
        <f>IFERROR(J2444/AZ2444,"")</f>
        <v/>
      </c>
      <c r="BB2444">
        <f>IFERROR(INDEX(U2444:Z2444,MATCH(YEAR(A2444)+1,{2022,2023,2024,2025,2026,2027},0)),"")</f>
        <v/>
      </c>
      <c r="BC2444">
        <f>IFERROR(J2444/BB2444,"")</f>
        <v/>
      </c>
    </row>
    <row r="2445">
      <c r="AY2445">
        <f>IFERROR(VLOOKUP(C2445,'Subsector Map'!$A:$B,2,0),"")</f>
        <v/>
      </c>
      <c r="AZ2445">
        <f>IFERROR(INDEX(O2445:T2445,MATCH(YEAR(A2445)+1,{2022,2023,2024,2025,2026,2027},0)),"")</f>
        <v/>
      </c>
      <c r="BA2445">
        <f>IFERROR(J2445/AZ2445,"")</f>
        <v/>
      </c>
      <c r="BB2445">
        <f>IFERROR(INDEX(U2445:Z2445,MATCH(YEAR(A2445)+1,{2022,2023,2024,2025,2026,2027},0)),"")</f>
        <v/>
      </c>
      <c r="BC2445">
        <f>IFERROR(J2445/BB2445,"")</f>
        <v/>
      </c>
    </row>
    <row r="2446">
      <c r="AY2446">
        <f>IFERROR(VLOOKUP(C2446,'Subsector Map'!$A:$B,2,0),"")</f>
        <v/>
      </c>
      <c r="AZ2446">
        <f>IFERROR(INDEX(O2446:T2446,MATCH(YEAR(A2446)+1,{2022,2023,2024,2025,2026,2027},0)),"")</f>
        <v/>
      </c>
      <c r="BA2446">
        <f>IFERROR(J2446/AZ2446,"")</f>
        <v/>
      </c>
      <c r="BB2446">
        <f>IFERROR(INDEX(U2446:Z2446,MATCH(YEAR(A2446)+1,{2022,2023,2024,2025,2026,2027},0)),"")</f>
        <v/>
      </c>
      <c r="BC2446">
        <f>IFERROR(J2446/BB2446,"")</f>
        <v/>
      </c>
    </row>
    <row r="2447">
      <c r="AY2447">
        <f>IFERROR(VLOOKUP(C2447,'Subsector Map'!$A:$B,2,0),"")</f>
        <v/>
      </c>
      <c r="AZ2447">
        <f>IFERROR(INDEX(O2447:T2447,MATCH(YEAR(A2447)+1,{2022,2023,2024,2025,2026,2027},0)),"")</f>
        <v/>
      </c>
      <c r="BA2447">
        <f>IFERROR(J2447/AZ2447,"")</f>
        <v/>
      </c>
      <c r="BB2447">
        <f>IFERROR(INDEX(U2447:Z2447,MATCH(YEAR(A2447)+1,{2022,2023,2024,2025,2026,2027},0)),"")</f>
        <v/>
      </c>
      <c r="BC2447">
        <f>IFERROR(J2447/BB2447,"")</f>
        <v/>
      </c>
    </row>
    <row r="2448">
      <c r="AY2448">
        <f>IFERROR(VLOOKUP(C2448,'Subsector Map'!$A:$B,2,0),"")</f>
        <v/>
      </c>
      <c r="AZ2448">
        <f>IFERROR(INDEX(O2448:T2448,MATCH(YEAR(A2448)+1,{2022,2023,2024,2025,2026,2027},0)),"")</f>
        <v/>
      </c>
      <c r="BA2448">
        <f>IFERROR(J2448/AZ2448,"")</f>
        <v/>
      </c>
      <c r="BB2448">
        <f>IFERROR(INDEX(U2448:Z2448,MATCH(YEAR(A2448)+1,{2022,2023,2024,2025,2026,2027},0)),"")</f>
        <v/>
      </c>
      <c r="BC2448">
        <f>IFERROR(J2448/BB2448,"")</f>
        <v/>
      </c>
    </row>
    <row r="2449">
      <c r="AY2449">
        <f>IFERROR(VLOOKUP(C2449,'Subsector Map'!$A:$B,2,0),"")</f>
        <v/>
      </c>
      <c r="AZ2449">
        <f>IFERROR(INDEX(O2449:T2449,MATCH(YEAR(A2449)+1,{2022,2023,2024,2025,2026,2027},0)),"")</f>
        <v/>
      </c>
      <c r="BA2449">
        <f>IFERROR(J2449/AZ2449,"")</f>
        <v/>
      </c>
      <c r="BB2449">
        <f>IFERROR(INDEX(U2449:Z2449,MATCH(YEAR(A2449)+1,{2022,2023,2024,2025,2026,2027},0)),"")</f>
        <v/>
      </c>
      <c r="BC2449">
        <f>IFERROR(J2449/BB2449,"")</f>
        <v/>
      </c>
    </row>
    <row r="2450">
      <c r="AY2450">
        <f>IFERROR(VLOOKUP(C2450,'Subsector Map'!$A:$B,2,0),"")</f>
        <v/>
      </c>
      <c r="AZ2450">
        <f>IFERROR(INDEX(O2450:T2450,MATCH(YEAR(A2450)+1,{2022,2023,2024,2025,2026,2027},0)),"")</f>
        <v/>
      </c>
      <c r="BA2450">
        <f>IFERROR(J2450/AZ2450,"")</f>
        <v/>
      </c>
      <c r="BB2450">
        <f>IFERROR(INDEX(U2450:Z2450,MATCH(YEAR(A2450)+1,{2022,2023,2024,2025,2026,2027},0)),"")</f>
        <v/>
      </c>
      <c r="BC2450">
        <f>IFERROR(J2450/BB2450,"")</f>
        <v/>
      </c>
    </row>
    <row r="2451">
      <c r="AY2451">
        <f>IFERROR(VLOOKUP(C2451,'Subsector Map'!$A:$B,2,0),"")</f>
        <v/>
      </c>
      <c r="AZ2451">
        <f>IFERROR(INDEX(O2451:T2451,MATCH(YEAR(A2451)+1,{2022,2023,2024,2025,2026,2027},0)),"")</f>
        <v/>
      </c>
      <c r="BA2451">
        <f>IFERROR(J2451/AZ2451,"")</f>
        <v/>
      </c>
      <c r="BB2451">
        <f>IFERROR(INDEX(U2451:Z2451,MATCH(YEAR(A2451)+1,{2022,2023,2024,2025,2026,2027},0)),"")</f>
        <v/>
      </c>
      <c r="BC2451">
        <f>IFERROR(J2451/BB2451,"")</f>
        <v/>
      </c>
    </row>
    <row r="2452">
      <c r="AY2452">
        <f>IFERROR(VLOOKUP(C2452,'Subsector Map'!$A:$B,2,0),"")</f>
        <v/>
      </c>
      <c r="AZ2452">
        <f>IFERROR(INDEX(O2452:T2452,MATCH(YEAR(A2452)+1,{2022,2023,2024,2025,2026,2027},0)),"")</f>
        <v/>
      </c>
      <c r="BA2452">
        <f>IFERROR(J2452/AZ2452,"")</f>
        <v/>
      </c>
      <c r="BB2452">
        <f>IFERROR(INDEX(U2452:Z2452,MATCH(YEAR(A2452)+1,{2022,2023,2024,2025,2026,2027},0)),"")</f>
        <v/>
      </c>
      <c r="BC2452">
        <f>IFERROR(J2452/BB2452,"")</f>
        <v/>
      </c>
    </row>
    <row r="2453">
      <c r="AY2453">
        <f>IFERROR(VLOOKUP(C2453,'Subsector Map'!$A:$B,2,0),"")</f>
        <v/>
      </c>
      <c r="AZ2453">
        <f>IFERROR(INDEX(O2453:T2453,MATCH(YEAR(A2453)+1,{2022,2023,2024,2025,2026,2027},0)),"")</f>
        <v/>
      </c>
      <c r="BA2453">
        <f>IFERROR(J2453/AZ2453,"")</f>
        <v/>
      </c>
      <c r="BB2453">
        <f>IFERROR(INDEX(U2453:Z2453,MATCH(YEAR(A2453)+1,{2022,2023,2024,2025,2026,2027},0)),"")</f>
        <v/>
      </c>
      <c r="BC2453">
        <f>IFERROR(J2453/BB2453,"")</f>
        <v/>
      </c>
    </row>
    <row r="2454">
      <c r="AY2454">
        <f>IFERROR(VLOOKUP(C2454,'Subsector Map'!$A:$B,2,0),"")</f>
        <v/>
      </c>
      <c r="AZ2454">
        <f>IFERROR(INDEX(O2454:T2454,MATCH(YEAR(A2454)+1,{2022,2023,2024,2025,2026,2027},0)),"")</f>
        <v/>
      </c>
      <c r="BA2454">
        <f>IFERROR(J2454/AZ2454,"")</f>
        <v/>
      </c>
      <c r="BB2454">
        <f>IFERROR(INDEX(U2454:Z2454,MATCH(YEAR(A2454)+1,{2022,2023,2024,2025,2026,2027},0)),"")</f>
        <v/>
      </c>
      <c r="BC2454">
        <f>IFERROR(J2454/BB2454,"")</f>
        <v/>
      </c>
    </row>
    <row r="2455">
      <c r="AY2455">
        <f>IFERROR(VLOOKUP(C2455,'Subsector Map'!$A:$B,2,0),"")</f>
        <v/>
      </c>
      <c r="AZ2455">
        <f>IFERROR(INDEX(O2455:T2455,MATCH(YEAR(A2455)+1,{2022,2023,2024,2025,2026,2027},0)),"")</f>
        <v/>
      </c>
      <c r="BA2455">
        <f>IFERROR(J2455/AZ2455,"")</f>
        <v/>
      </c>
      <c r="BB2455">
        <f>IFERROR(INDEX(U2455:Z2455,MATCH(YEAR(A2455)+1,{2022,2023,2024,2025,2026,2027},0)),"")</f>
        <v/>
      </c>
      <c r="BC2455">
        <f>IFERROR(J2455/BB2455,"")</f>
        <v/>
      </c>
    </row>
    <row r="2456">
      <c r="AY2456">
        <f>IFERROR(VLOOKUP(C2456,'Subsector Map'!$A:$B,2,0),"")</f>
        <v/>
      </c>
      <c r="AZ2456">
        <f>IFERROR(INDEX(O2456:T2456,MATCH(YEAR(A2456)+1,{2022,2023,2024,2025,2026,2027},0)),"")</f>
        <v/>
      </c>
      <c r="BA2456">
        <f>IFERROR(J2456/AZ2456,"")</f>
        <v/>
      </c>
      <c r="BB2456">
        <f>IFERROR(INDEX(U2456:Z2456,MATCH(YEAR(A2456)+1,{2022,2023,2024,2025,2026,2027},0)),"")</f>
        <v/>
      </c>
      <c r="BC2456">
        <f>IFERROR(J2456/BB2456,"")</f>
        <v/>
      </c>
    </row>
    <row r="2457">
      <c r="AY2457">
        <f>IFERROR(VLOOKUP(C2457,'Subsector Map'!$A:$B,2,0),"")</f>
        <v/>
      </c>
      <c r="AZ2457">
        <f>IFERROR(INDEX(O2457:T2457,MATCH(YEAR(A2457)+1,{2022,2023,2024,2025,2026,2027},0)),"")</f>
        <v/>
      </c>
      <c r="BA2457">
        <f>IFERROR(J2457/AZ2457,"")</f>
        <v/>
      </c>
      <c r="BB2457">
        <f>IFERROR(INDEX(U2457:Z2457,MATCH(YEAR(A2457)+1,{2022,2023,2024,2025,2026,2027},0)),"")</f>
        <v/>
      </c>
      <c r="BC2457">
        <f>IFERROR(J2457/BB2457,"")</f>
        <v/>
      </c>
    </row>
    <row r="2458">
      <c r="AY2458">
        <f>IFERROR(VLOOKUP(C2458,'Subsector Map'!$A:$B,2,0),"")</f>
        <v/>
      </c>
      <c r="AZ2458">
        <f>IFERROR(INDEX(O2458:T2458,MATCH(YEAR(A2458)+1,{2022,2023,2024,2025,2026,2027},0)),"")</f>
        <v/>
      </c>
      <c r="BA2458">
        <f>IFERROR(J2458/AZ2458,"")</f>
        <v/>
      </c>
      <c r="BB2458">
        <f>IFERROR(INDEX(U2458:Z2458,MATCH(YEAR(A2458)+1,{2022,2023,2024,2025,2026,2027},0)),"")</f>
        <v/>
      </c>
      <c r="BC2458">
        <f>IFERROR(J2458/BB2458,"")</f>
        <v/>
      </c>
    </row>
    <row r="2459">
      <c r="AY2459">
        <f>IFERROR(VLOOKUP(C2459,'Subsector Map'!$A:$B,2,0),"")</f>
        <v/>
      </c>
      <c r="AZ2459">
        <f>IFERROR(INDEX(O2459:T2459,MATCH(YEAR(A2459)+1,{2022,2023,2024,2025,2026,2027},0)),"")</f>
        <v/>
      </c>
      <c r="BA2459">
        <f>IFERROR(J2459/AZ2459,"")</f>
        <v/>
      </c>
      <c r="BB2459">
        <f>IFERROR(INDEX(U2459:Z2459,MATCH(YEAR(A2459)+1,{2022,2023,2024,2025,2026,2027},0)),"")</f>
        <v/>
      </c>
      <c r="BC2459">
        <f>IFERROR(J2459/BB2459,"")</f>
        <v/>
      </c>
    </row>
    <row r="2460">
      <c r="AY2460">
        <f>IFERROR(VLOOKUP(C2460,'Subsector Map'!$A:$B,2,0),"")</f>
        <v/>
      </c>
      <c r="AZ2460">
        <f>IFERROR(INDEX(O2460:T2460,MATCH(YEAR(A2460)+1,{2022,2023,2024,2025,2026,2027},0)),"")</f>
        <v/>
      </c>
      <c r="BA2460">
        <f>IFERROR(J2460/AZ2460,"")</f>
        <v/>
      </c>
      <c r="BB2460">
        <f>IFERROR(INDEX(U2460:Z2460,MATCH(YEAR(A2460)+1,{2022,2023,2024,2025,2026,2027},0)),"")</f>
        <v/>
      </c>
      <c r="BC2460">
        <f>IFERROR(J2460/BB2460,"")</f>
        <v/>
      </c>
    </row>
    <row r="2461">
      <c r="AY2461">
        <f>IFERROR(VLOOKUP(C2461,'Subsector Map'!$A:$B,2,0),"")</f>
        <v/>
      </c>
      <c r="AZ2461">
        <f>IFERROR(INDEX(O2461:T2461,MATCH(YEAR(A2461)+1,{2022,2023,2024,2025,2026,2027},0)),"")</f>
        <v/>
      </c>
      <c r="BA2461">
        <f>IFERROR(J2461/AZ2461,"")</f>
        <v/>
      </c>
      <c r="BB2461">
        <f>IFERROR(INDEX(U2461:Z2461,MATCH(YEAR(A2461)+1,{2022,2023,2024,2025,2026,2027},0)),"")</f>
        <v/>
      </c>
      <c r="BC2461">
        <f>IFERROR(J2461/BB2461,"")</f>
        <v/>
      </c>
    </row>
    <row r="2462">
      <c r="AY2462">
        <f>IFERROR(VLOOKUP(C2462,'Subsector Map'!$A:$B,2,0),"")</f>
        <v/>
      </c>
      <c r="AZ2462">
        <f>IFERROR(INDEX(O2462:T2462,MATCH(YEAR(A2462)+1,{2022,2023,2024,2025,2026,2027},0)),"")</f>
        <v/>
      </c>
      <c r="BA2462">
        <f>IFERROR(J2462/AZ2462,"")</f>
        <v/>
      </c>
      <c r="BB2462">
        <f>IFERROR(INDEX(U2462:Z2462,MATCH(YEAR(A2462)+1,{2022,2023,2024,2025,2026,2027},0)),"")</f>
        <v/>
      </c>
      <c r="BC2462">
        <f>IFERROR(J2462/BB2462,"")</f>
        <v/>
      </c>
    </row>
    <row r="2463">
      <c r="AY2463">
        <f>IFERROR(VLOOKUP(C2463,'Subsector Map'!$A:$B,2,0),"")</f>
        <v/>
      </c>
      <c r="AZ2463">
        <f>IFERROR(INDEX(O2463:T2463,MATCH(YEAR(A2463)+1,{2022,2023,2024,2025,2026,2027},0)),"")</f>
        <v/>
      </c>
      <c r="BA2463">
        <f>IFERROR(J2463/AZ2463,"")</f>
        <v/>
      </c>
      <c r="BB2463">
        <f>IFERROR(INDEX(U2463:Z2463,MATCH(YEAR(A2463)+1,{2022,2023,2024,2025,2026,2027},0)),"")</f>
        <v/>
      </c>
      <c r="BC2463">
        <f>IFERROR(J2463/BB2463,"")</f>
        <v/>
      </c>
    </row>
    <row r="2464">
      <c r="AY2464">
        <f>IFERROR(VLOOKUP(C2464,'Subsector Map'!$A:$B,2,0),"")</f>
        <v/>
      </c>
      <c r="AZ2464">
        <f>IFERROR(INDEX(O2464:T2464,MATCH(YEAR(A2464)+1,{2022,2023,2024,2025,2026,2027},0)),"")</f>
        <v/>
      </c>
      <c r="BA2464">
        <f>IFERROR(J2464/AZ2464,"")</f>
        <v/>
      </c>
      <c r="BB2464">
        <f>IFERROR(INDEX(U2464:Z2464,MATCH(YEAR(A2464)+1,{2022,2023,2024,2025,2026,2027},0)),"")</f>
        <v/>
      </c>
      <c r="BC2464">
        <f>IFERROR(J2464/BB2464,"")</f>
        <v/>
      </c>
    </row>
    <row r="2465">
      <c r="AY2465">
        <f>IFERROR(VLOOKUP(C2465,'Subsector Map'!$A:$B,2,0),"")</f>
        <v/>
      </c>
      <c r="AZ2465">
        <f>IFERROR(INDEX(O2465:T2465,MATCH(YEAR(A2465)+1,{2022,2023,2024,2025,2026,2027},0)),"")</f>
        <v/>
      </c>
      <c r="BA2465">
        <f>IFERROR(J2465/AZ2465,"")</f>
        <v/>
      </c>
      <c r="BB2465">
        <f>IFERROR(INDEX(U2465:Z2465,MATCH(YEAR(A2465)+1,{2022,2023,2024,2025,2026,2027},0)),"")</f>
        <v/>
      </c>
      <c r="BC2465">
        <f>IFERROR(J2465/BB2465,"")</f>
        <v/>
      </c>
    </row>
    <row r="2466">
      <c r="AY2466">
        <f>IFERROR(VLOOKUP(C2466,'Subsector Map'!$A:$B,2,0),"")</f>
        <v/>
      </c>
      <c r="AZ2466">
        <f>IFERROR(INDEX(O2466:T2466,MATCH(YEAR(A2466)+1,{2022,2023,2024,2025,2026,2027},0)),"")</f>
        <v/>
      </c>
      <c r="BA2466">
        <f>IFERROR(J2466/AZ2466,"")</f>
        <v/>
      </c>
      <c r="BB2466">
        <f>IFERROR(INDEX(U2466:Z2466,MATCH(YEAR(A2466)+1,{2022,2023,2024,2025,2026,2027},0)),"")</f>
        <v/>
      </c>
      <c r="BC2466">
        <f>IFERROR(J2466/BB2466,"")</f>
        <v/>
      </c>
    </row>
    <row r="2467">
      <c r="AY2467">
        <f>IFERROR(VLOOKUP(C2467,'Subsector Map'!$A:$B,2,0),"")</f>
        <v/>
      </c>
      <c r="AZ2467">
        <f>IFERROR(INDEX(O2467:T2467,MATCH(YEAR(A2467)+1,{2022,2023,2024,2025,2026,2027},0)),"")</f>
        <v/>
      </c>
      <c r="BA2467">
        <f>IFERROR(J2467/AZ2467,"")</f>
        <v/>
      </c>
      <c r="BB2467">
        <f>IFERROR(INDEX(U2467:Z2467,MATCH(YEAR(A2467)+1,{2022,2023,2024,2025,2026,2027},0)),"")</f>
        <v/>
      </c>
      <c r="BC2467">
        <f>IFERROR(J2467/BB2467,"")</f>
        <v/>
      </c>
    </row>
    <row r="2468">
      <c r="AY2468">
        <f>IFERROR(VLOOKUP(C2468,'Subsector Map'!$A:$B,2,0),"")</f>
        <v/>
      </c>
      <c r="AZ2468">
        <f>IFERROR(INDEX(O2468:T2468,MATCH(YEAR(A2468)+1,{2022,2023,2024,2025,2026,2027},0)),"")</f>
        <v/>
      </c>
      <c r="BA2468">
        <f>IFERROR(J2468/AZ2468,"")</f>
        <v/>
      </c>
      <c r="BB2468">
        <f>IFERROR(INDEX(U2468:Z2468,MATCH(YEAR(A2468)+1,{2022,2023,2024,2025,2026,2027},0)),"")</f>
        <v/>
      </c>
      <c r="BC2468">
        <f>IFERROR(J2468/BB2468,"")</f>
        <v/>
      </c>
    </row>
    <row r="2469">
      <c r="AY2469">
        <f>IFERROR(VLOOKUP(C2469,'Subsector Map'!$A:$B,2,0),"")</f>
        <v/>
      </c>
      <c r="AZ2469">
        <f>IFERROR(INDEX(O2469:T2469,MATCH(YEAR(A2469)+1,{2022,2023,2024,2025,2026,2027},0)),"")</f>
        <v/>
      </c>
      <c r="BA2469">
        <f>IFERROR(J2469/AZ2469,"")</f>
        <v/>
      </c>
      <c r="BB2469">
        <f>IFERROR(INDEX(U2469:Z2469,MATCH(YEAR(A2469)+1,{2022,2023,2024,2025,2026,2027},0)),"")</f>
        <v/>
      </c>
      <c r="BC2469">
        <f>IFERROR(J2469/BB2469,"")</f>
        <v/>
      </c>
    </row>
    <row r="2470">
      <c r="AY2470">
        <f>IFERROR(VLOOKUP(C2470,'Subsector Map'!$A:$B,2,0),"")</f>
        <v/>
      </c>
      <c r="AZ2470">
        <f>IFERROR(INDEX(O2470:T2470,MATCH(YEAR(A2470)+1,{2022,2023,2024,2025,2026,2027},0)),"")</f>
        <v/>
      </c>
      <c r="BA2470">
        <f>IFERROR(J2470/AZ2470,"")</f>
        <v/>
      </c>
      <c r="BB2470">
        <f>IFERROR(INDEX(U2470:Z2470,MATCH(YEAR(A2470)+1,{2022,2023,2024,2025,2026,2027},0)),"")</f>
        <v/>
      </c>
      <c r="BC2470">
        <f>IFERROR(J2470/BB2470,"")</f>
        <v/>
      </c>
    </row>
    <row r="2471">
      <c r="AY2471">
        <f>IFERROR(VLOOKUP(C2471,'Subsector Map'!$A:$B,2,0),"")</f>
        <v/>
      </c>
      <c r="AZ2471">
        <f>IFERROR(INDEX(O2471:T2471,MATCH(YEAR(A2471)+1,{2022,2023,2024,2025,2026,2027},0)),"")</f>
        <v/>
      </c>
      <c r="BA2471">
        <f>IFERROR(J2471/AZ2471,"")</f>
        <v/>
      </c>
      <c r="BB2471">
        <f>IFERROR(INDEX(U2471:Z2471,MATCH(YEAR(A2471)+1,{2022,2023,2024,2025,2026,2027},0)),"")</f>
        <v/>
      </c>
      <c r="BC2471">
        <f>IFERROR(J2471/BB2471,"")</f>
        <v/>
      </c>
    </row>
    <row r="2472">
      <c r="AY2472">
        <f>IFERROR(VLOOKUP(C2472,'Subsector Map'!$A:$B,2,0),"")</f>
        <v/>
      </c>
      <c r="AZ2472">
        <f>IFERROR(INDEX(O2472:T2472,MATCH(YEAR(A2472)+1,{2022,2023,2024,2025,2026,2027},0)),"")</f>
        <v/>
      </c>
      <c r="BA2472">
        <f>IFERROR(J2472/AZ2472,"")</f>
        <v/>
      </c>
      <c r="BB2472">
        <f>IFERROR(INDEX(U2472:Z2472,MATCH(YEAR(A2472)+1,{2022,2023,2024,2025,2026,2027},0)),"")</f>
        <v/>
      </c>
      <c r="BC2472">
        <f>IFERROR(J2472/BB2472,"")</f>
        <v/>
      </c>
    </row>
    <row r="2473">
      <c r="AY2473">
        <f>IFERROR(VLOOKUP(C2473,'Subsector Map'!$A:$B,2,0),"")</f>
        <v/>
      </c>
      <c r="AZ2473">
        <f>IFERROR(INDEX(O2473:T2473,MATCH(YEAR(A2473)+1,{2022,2023,2024,2025,2026,2027},0)),"")</f>
        <v/>
      </c>
      <c r="BA2473">
        <f>IFERROR(J2473/AZ2473,"")</f>
        <v/>
      </c>
      <c r="BB2473">
        <f>IFERROR(INDEX(U2473:Z2473,MATCH(YEAR(A2473)+1,{2022,2023,2024,2025,2026,2027},0)),"")</f>
        <v/>
      </c>
      <c r="BC2473">
        <f>IFERROR(J2473/BB2473,"")</f>
        <v/>
      </c>
    </row>
    <row r="2474">
      <c r="AY2474">
        <f>IFERROR(VLOOKUP(C2474,'Subsector Map'!$A:$B,2,0),"")</f>
        <v/>
      </c>
      <c r="AZ2474">
        <f>IFERROR(INDEX(O2474:T2474,MATCH(YEAR(A2474)+1,{2022,2023,2024,2025,2026,2027},0)),"")</f>
        <v/>
      </c>
      <c r="BA2474">
        <f>IFERROR(J2474/AZ2474,"")</f>
        <v/>
      </c>
      <c r="BB2474">
        <f>IFERROR(INDEX(U2474:Z2474,MATCH(YEAR(A2474)+1,{2022,2023,2024,2025,2026,2027},0)),"")</f>
        <v/>
      </c>
      <c r="BC2474">
        <f>IFERROR(J2474/BB2474,"")</f>
        <v/>
      </c>
    </row>
    <row r="2475">
      <c r="AY2475">
        <f>IFERROR(VLOOKUP(C2475,'Subsector Map'!$A:$B,2,0),"")</f>
        <v/>
      </c>
      <c r="AZ2475">
        <f>IFERROR(INDEX(O2475:T2475,MATCH(YEAR(A2475)+1,{2022,2023,2024,2025,2026,2027},0)),"")</f>
        <v/>
      </c>
      <c r="BA2475">
        <f>IFERROR(J2475/AZ2475,"")</f>
        <v/>
      </c>
      <c r="BB2475">
        <f>IFERROR(INDEX(U2475:Z2475,MATCH(YEAR(A2475)+1,{2022,2023,2024,2025,2026,2027},0)),"")</f>
        <v/>
      </c>
      <c r="BC2475">
        <f>IFERROR(J2475/BB2475,"")</f>
        <v/>
      </c>
    </row>
    <row r="2476">
      <c r="AY2476">
        <f>IFERROR(VLOOKUP(C2476,'Subsector Map'!$A:$B,2,0),"")</f>
        <v/>
      </c>
      <c r="AZ2476">
        <f>IFERROR(INDEX(O2476:T2476,MATCH(YEAR(A2476)+1,{2022,2023,2024,2025,2026,2027},0)),"")</f>
        <v/>
      </c>
      <c r="BA2476">
        <f>IFERROR(J2476/AZ2476,"")</f>
        <v/>
      </c>
      <c r="BB2476">
        <f>IFERROR(INDEX(U2476:Z2476,MATCH(YEAR(A2476)+1,{2022,2023,2024,2025,2026,2027},0)),"")</f>
        <v/>
      </c>
      <c r="BC2476">
        <f>IFERROR(J2476/BB2476,"")</f>
        <v/>
      </c>
    </row>
    <row r="2477">
      <c r="AY2477">
        <f>IFERROR(VLOOKUP(C2477,'Subsector Map'!$A:$B,2,0),"")</f>
        <v/>
      </c>
      <c r="AZ2477">
        <f>IFERROR(INDEX(O2477:T2477,MATCH(YEAR(A2477)+1,{2022,2023,2024,2025,2026,2027},0)),"")</f>
        <v/>
      </c>
      <c r="BA2477">
        <f>IFERROR(J2477/AZ2477,"")</f>
        <v/>
      </c>
      <c r="BB2477">
        <f>IFERROR(INDEX(U2477:Z2477,MATCH(YEAR(A2477)+1,{2022,2023,2024,2025,2026,2027},0)),"")</f>
        <v/>
      </c>
      <c r="BC2477">
        <f>IFERROR(J2477/BB2477,"")</f>
        <v/>
      </c>
    </row>
    <row r="2478">
      <c r="AY2478">
        <f>IFERROR(VLOOKUP(C2478,'Subsector Map'!$A:$B,2,0),"")</f>
        <v/>
      </c>
      <c r="AZ2478">
        <f>IFERROR(INDEX(O2478:T2478,MATCH(YEAR(A2478)+1,{2022,2023,2024,2025,2026,2027},0)),"")</f>
        <v/>
      </c>
      <c r="BA2478">
        <f>IFERROR(J2478/AZ2478,"")</f>
        <v/>
      </c>
      <c r="BB2478">
        <f>IFERROR(INDEX(U2478:Z2478,MATCH(YEAR(A2478)+1,{2022,2023,2024,2025,2026,2027},0)),"")</f>
        <v/>
      </c>
      <c r="BC2478">
        <f>IFERROR(J2478/BB2478,"")</f>
        <v/>
      </c>
    </row>
    <row r="2479">
      <c r="AY2479">
        <f>IFERROR(VLOOKUP(C2479,'Subsector Map'!$A:$B,2,0),"")</f>
        <v/>
      </c>
      <c r="AZ2479">
        <f>IFERROR(INDEX(O2479:T2479,MATCH(YEAR(A2479)+1,{2022,2023,2024,2025,2026,2027},0)),"")</f>
        <v/>
      </c>
      <c r="BA2479">
        <f>IFERROR(J2479/AZ2479,"")</f>
        <v/>
      </c>
      <c r="BB2479">
        <f>IFERROR(INDEX(U2479:Z2479,MATCH(YEAR(A2479)+1,{2022,2023,2024,2025,2026,2027},0)),"")</f>
        <v/>
      </c>
      <c r="BC2479">
        <f>IFERROR(J2479/BB2479,"")</f>
        <v/>
      </c>
    </row>
    <row r="2480">
      <c r="AY2480">
        <f>IFERROR(VLOOKUP(C2480,'Subsector Map'!$A:$B,2,0),"")</f>
        <v/>
      </c>
      <c r="AZ2480">
        <f>IFERROR(INDEX(O2480:T2480,MATCH(YEAR(A2480)+1,{2022,2023,2024,2025,2026,2027},0)),"")</f>
        <v/>
      </c>
      <c r="BA2480">
        <f>IFERROR(J2480/AZ2480,"")</f>
        <v/>
      </c>
      <c r="BB2480">
        <f>IFERROR(INDEX(U2480:Z2480,MATCH(YEAR(A2480)+1,{2022,2023,2024,2025,2026,2027},0)),"")</f>
        <v/>
      </c>
      <c r="BC2480">
        <f>IFERROR(J2480/BB2480,"")</f>
        <v/>
      </c>
    </row>
    <row r="2481">
      <c r="AY2481">
        <f>IFERROR(VLOOKUP(C2481,'Subsector Map'!$A:$B,2,0),"")</f>
        <v/>
      </c>
      <c r="AZ2481">
        <f>IFERROR(INDEX(O2481:T2481,MATCH(YEAR(A2481)+1,{2022,2023,2024,2025,2026,2027},0)),"")</f>
        <v/>
      </c>
      <c r="BA2481">
        <f>IFERROR(J2481/AZ2481,"")</f>
        <v/>
      </c>
      <c r="BB2481">
        <f>IFERROR(INDEX(U2481:Z2481,MATCH(YEAR(A2481)+1,{2022,2023,2024,2025,2026,2027},0)),"")</f>
        <v/>
      </c>
      <c r="BC2481">
        <f>IFERROR(J2481/BB2481,"")</f>
        <v/>
      </c>
    </row>
    <row r="2482">
      <c r="AY2482">
        <f>IFERROR(VLOOKUP(C2482,'Subsector Map'!$A:$B,2,0),"")</f>
        <v/>
      </c>
      <c r="AZ2482">
        <f>IFERROR(INDEX(O2482:T2482,MATCH(YEAR(A2482)+1,{2022,2023,2024,2025,2026,2027},0)),"")</f>
        <v/>
      </c>
      <c r="BA2482">
        <f>IFERROR(J2482/AZ2482,"")</f>
        <v/>
      </c>
      <c r="BB2482">
        <f>IFERROR(INDEX(U2482:Z2482,MATCH(YEAR(A2482)+1,{2022,2023,2024,2025,2026,2027},0)),"")</f>
        <v/>
      </c>
      <c r="BC2482">
        <f>IFERROR(J2482/BB2482,"")</f>
        <v/>
      </c>
    </row>
    <row r="2483">
      <c r="AY2483">
        <f>IFERROR(VLOOKUP(C2483,'Subsector Map'!$A:$B,2,0),"")</f>
        <v/>
      </c>
      <c r="AZ2483">
        <f>IFERROR(INDEX(O2483:T2483,MATCH(YEAR(A2483)+1,{2022,2023,2024,2025,2026,2027},0)),"")</f>
        <v/>
      </c>
      <c r="BA2483">
        <f>IFERROR(J2483/AZ2483,"")</f>
        <v/>
      </c>
      <c r="BB2483">
        <f>IFERROR(INDEX(U2483:Z2483,MATCH(YEAR(A2483)+1,{2022,2023,2024,2025,2026,2027},0)),"")</f>
        <v/>
      </c>
      <c r="BC2483">
        <f>IFERROR(J2483/BB2483,"")</f>
        <v/>
      </c>
    </row>
    <row r="2484">
      <c r="AY2484">
        <f>IFERROR(VLOOKUP(C2484,'Subsector Map'!$A:$B,2,0),"")</f>
        <v/>
      </c>
      <c r="AZ2484">
        <f>IFERROR(INDEX(O2484:T2484,MATCH(YEAR(A2484)+1,{2022,2023,2024,2025,2026,2027},0)),"")</f>
        <v/>
      </c>
      <c r="BA2484">
        <f>IFERROR(J2484/AZ2484,"")</f>
        <v/>
      </c>
      <c r="BB2484">
        <f>IFERROR(INDEX(U2484:Z2484,MATCH(YEAR(A2484)+1,{2022,2023,2024,2025,2026,2027},0)),"")</f>
        <v/>
      </c>
      <c r="BC2484">
        <f>IFERROR(J2484/BB2484,"")</f>
        <v/>
      </c>
    </row>
    <row r="2485">
      <c r="AY2485">
        <f>IFERROR(VLOOKUP(C2485,'Subsector Map'!$A:$B,2,0),"")</f>
        <v/>
      </c>
      <c r="AZ2485">
        <f>IFERROR(INDEX(O2485:T2485,MATCH(YEAR(A2485)+1,{2022,2023,2024,2025,2026,2027},0)),"")</f>
        <v/>
      </c>
      <c r="BA2485">
        <f>IFERROR(J2485/AZ2485,"")</f>
        <v/>
      </c>
      <c r="BB2485">
        <f>IFERROR(INDEX(U2485:Z2485,MATCH(YEAR(A2485)+1,{2022,2023,2024,2025,2026,2027},0)),"")</f>
        <v/>
      </c>
      <c r="BC2485">
        <f>IFERROR(J2485/BB2485,"")</f>
        <v/>
      </c>
    </row>
    <row r="2486">
      <c r="AY2486">
        <f>IFERROR(VLOOKUP(C2486,'Subsector Map'!$A:$B,2,0),"")</f>
        <v/>
      </c>
      <c r="AZ2486">
        <f>IFERROR(INDEX(O2486:T2486,MATCH(YEAR(A2486)+1,{2022,2023,2024,2025,2026,2027},0)),"")</f>
        <v/>
      </c>
      <c r="BA2486">
        <f>IFERROR(J2486/AZ2486,"")</f>
        <v/>
      </c>
      <c r="BB2486">
        <f>IFERROR(INDEX(U2486:Z2486,MATCH(YEAR(A2486)+1,{2022,2023,2024,2025,2026,2027},0)),"")</f>
        <v/>
      </c>
      <c r="BC2486">
        <f>IFERROR(J2486/BB2486,"")</f>
        <v/>
      </c>
    </row>
    <row r="2487">
      <c r="AY2487">
        <f>IFERROR(VLOOKUP(C2487,'Subsector Map'!$A:$B,2,0),"")</f>
        <v/>
      </c>
      <c r="AZ2487">
        <f>IFERROR(INDEX(O2487:T2487,MATCH(YEAR(A2487)+1,{2022,2023,2024,2025,2026,2027},0)),"")</f>
        <v/>
      </c>
      <c r="BA2487">
        <f>IFERROR(J2487/AZ2487,"")</f>
        <v/>
      </c>
      <c r="BB2487">
        <f>IFERROR(INDEX(U2487:Z2487,MATCH(YEAR(A2487)+1,{2022,2023,2024,2025,2026,2027},0)),"")</f>
        <v/>
      </c>
      <c r="BC2487">
        <f>IFERROR(J2487/BB2487,"")</f>
        <v/>
      </c>
    </row>
    <row r="2488">
      <c r="AY2488">
        <f>IFERROR(VLOOKUP(C2488,'Subsector Map'!$A:$B,2,0),"")</f>
        <v/>
      </c>
      <c r="AZ2488">
        <f>IFERROR(INDEX(O2488:T2488,MATCH(YEAR(A2488)+1,{2022,2023,2024,2025,2026,2027},0)),"")</f>
        <v/>
      </c>
      <c r="BA2488">
        <f>IFERROR(J2488/AZ2488,"")</f>
        <v/>
      </c>
      <c r="BB2488">
        <f>IFERROR(INDEX(U2488:Z2488,MATCH(YEAR(A2488)+1,{2022,2023,2024,2025,2026,2027},0)),"")</f>
        <v/>
      </c>
      <c r="BC2488">
        <f>IFERROR(J2488/BB2488,"")</f>
        <v/>
      </c>
    </row>
    <row r="2489">
      <c r="AY2489">
        <f>IFERROR(VLOOKUP(C2489,'Subsector Map'!$A:$B,2,0),"")</f>
        <v/>
      </c>
      <c r="AZ2489">
        <f>IFERROR(INDEX(O2489:T2489,MATCH(YEAR(A2489)+1,{2022,2023,2024,2025,2026,2027},0)),"")</f>
        <v/>
      </c>
      <c r="BA2489">
        <f>IFERROR(J2489/AZ2489,"")</f>
        <v/>
      </c>
      <c r="BB2489">
        <f>IFERROR(INDEX(U2489:Z2489,MATCH(YEAR(A2489)+1,{2022,2023,2024,2025,2026,2027},0)),"")</f>
        <v/>
      </c>
      <c r="BC2489">
        <f>IFERROR(J2489/BB2489,"")</f>
        <v/>
      </c>
    </row>
    <row r="2490">
      <c r="AY2490">
        <f>IFERROR(VLOOKUP(C2490,'Subsector Map'!$A:$B,2,0),"")</f>
        <v/>
      </c>
      <c r="AZ2490">
        <f>IFERROR(INDEX(O2490:T2490,MATCH(YEAR(A2490)+1,{2022,2023,2024,2025,2026,2027},0)),"")</f>
        <v/>
      </c>
      <c r="BA2490">
        <f>IFERROR(J2490/AZ2490,"")</f>
        <v/>
      </c>
      <c r="BB2490">
        <f>IFERROR(INDEX(U2490:Z2490,MATCH(YEAR(A2490)+1,{2022,2023,2024,2025,2026,2027},0)),"")</f>
        <v/>
      </c>
      <c r="BC2490">
        <f>IFERROR(J2490/BB2490,"")</f>
        <v/>
      </c>
    </row>
    <row r="2491">
      <c r="AY2491">
        <f>IFERROR(VLOOKUP(C2491,'Subsector Map'!$A:$B,2,0),"")</f>
        <v/>
      </c>
      <c r="AZ2491">
        <f>IFERROR(INDEX(O2491:T2491,MATCH(YEAR(A2491)+1,{2022,2023,2024,2025,2026,2027},0)),"")</f>
        <v/>
      </c>
      <c r="BA2491">
        <f>IFERROR(J2491/AZ2491,"")</f>
        <v/>
      </c>
      <c r="BB2491">
        <f>IFERROR(INDEX(U2491:Z2491,MATCH(YEAR(A2491)+1,{2022,2023,2024,2025,2026,2027},0)),"")</f>
        <v/>
      </c>
      <c r="BC2491">
        <f>IFERROR(J2491/BB2491,"")</f>
        <v/>
      </c>
    </row>
    <row r="2492">
      <c r="AY2492">
        <f>IFERROR(VLOOKUP(C2492,'Subsector Map'!$A:$B,2,0),"")</f>
        <v/>
      </c>
      <c r="AZ2492">
        <f>IFERROR(INDEX(O2492:T2492,MATCH(YEAR(A2492)+1,{2022,2023,2024,2025,2026,2027},0)),"")</f>
        <v/>
      </c>
      <c r="BA2492">
        <f>IFERROR(J2492/AZ2492,"")</f>
        <v/>
      </c>
      <c r="BB2492">
        <f>IFERROR(INDEX(U2492:Z2492,MATCH(YEAR(A2492)+1,{2022,2023,2024,2025,2026,2027},0)),"")</f>
        <v/>
      </c>
      <c r="BC2492">
        <f>IFERROR(J2492/BB2492,"")</f>
        <v/>
      </c>
    </row>
    <row r="2493">
      <c r="AY2493">
        <f>IFERROR(VLOOKUP(C2493,'Subsector Map'!$A:$B,2,0),"")</f>
        <v/>
      </c>
      <c r="AZ2493">
        <f>IFERROR(INDEX(O2493:T2493,MATCH(YEAR(A2493)+1,{2022,2023,2024,2025,2026,2027},0)),"")</f>
        <v/>
      </c>
      <c r="BA2493">
        <f>IFERROR(J2493/AZ2493,"")</f>
        <v/>
      </c>
      <c r="BB2493">
        <f>IFERROR(INDEX(U2493:Z2493,MATCH(YEAR(A2493)+1,{2022,2023,2024,2025,2026,2027},0)),"")</f>
        <v/>
      </c>
      <c r="BC2493">
        <f>IFERROR(J2493/BB2493,"")</f>
        <v/>
      </c>
    </row>
    <row r="2494">
      <c r="AY2494">
        <f>IFERROR(VLOOKUP(C2494,'Subsector Map'!$A:$B,2,0),"")</f>
        <v/>
      </c>
      <c r="AZ2494">
        <f>IFERROR(INDEX(O2494:T2494,MATCH(YEAR(A2494)+1,{2022,2023,2024,2025,2026,2027},0)),"")</f>
        <v/>
      </c>
      <c r="BA2494">
        <f>IFERROR(J2494/AZ2494,"")</f>
        <v/>
      </c>
      <c r="BB2494">
        <f>IFERROR(INDEX(U2494:Z2494,MATCH(YEAR(A2494)+1,{2022,2023,2024,2025,2026,2027},0)),"")</f>
        <v/>
      </c>
      <c r="BC2494">
        <f>IFERROR(J2494/BB2494,"")</f>
        <v/>
      </c>
    </row>
    <row r="2495">
      <c r="AY2495">
        <f>IFERROR(VLOOKUP(C2495,'Subsector Map'!$A:$B,2,0),"")</f>
        <v/>
      </c>
      <c r="AZ2495">
        <f>IFERROR(INDEX(O2495:T2495,MATCH(YEAR(A2495)+1,{2022,2023,2024,2025,2026,2027},0)),"")</f>
        <v/>
      </c>
      <c r="BA2495">
        <f>IFERROR(J2495/AZ2495,"")</f>
        <v/>
      </c>
      <c r="BB2495">
        <f>IFERROR(INDEX(U2495:Z2495,MATCH(YEAR(A2495)+1,{2022,2023,2024,2025,2026,2027},0)),"")</f>
        <v/>
      </c>
      <c r="BC2495">
        <f>IFERROR(J2495/BB2495,"")</f>
        <v/>
      </c>
    </row>
    <row r="2496">
      <c r="AY2496">
        <f>IFERROR(VLOOKUP(C2496,'Subsector Map'!$A:$B,2,0),"")</f>
        <v/>
      </c>
      <c r="AZ2496">
        <f>IFERROR(INDEX(O2496:T2496,MATCH(YEAR(A2496)+1,{2022,2023,2024,2025,2026,2027},0)),"")</f>
        <v/>
      </c>
      <c r="BA2496">
        <f>IFERROR(J2496/AZ2496,"")</f>
        <v/>
      </c>
      <c r="BB2496">
        <f>IFERROR(INDEX(U2496:Z2496,MATCH(YEAR(A2496)+1,{2022,2023,2024,2025,2026,2027},0)),"")</f>
        <v/>
      </c>
      <c r="BC2496">
        <f>IFERROR(J2496/BB2496,"")</f>
        <v/>
      </c>
    </row>
    <row r="2497">
      <c r="AY2497">
        <f>IFERROR(VLOOKUP(C2497,'Subsector Map'!$A:$B,2,0),"")</f>
        <v/>
      </c>
      <c r="AZ2497">
        <f>IFERROR(INDEX(O2497:T2497,MATCH(YEAR(A2497)+1,{2022,2023,2024,2025,2026,2027},0)),"")</f>
        <v/>
      </c>
      <c r="BA2497">
        <f>IFERROR(J2497/AZ2497,"")</f>
        <v/>
      </c>
      <c r="BB2497">
        <f>IFERROR(INDEX(U2497:Z2497,MATCH(YEAR(A2497)+1,{2022,2023,2024,2025,2026,2027},0)),"")</f>
        <v/>
      </c>
      <c r="BC2497">
        <f>IFERROR(J2497/BB2497,"")</f>
        <v/>
      </c>
    </row>
    <row r="2498">
      <c r="AY2498">
        <f>IFERROR(VLOOKUP(C2498,'Subsector Map'!$A:$B,2,0),"")</f>
        <v/>
      </c>
      <c r="AZ2498">
        <f>IFERROR(INDEX(O2498:T2498,MATCH(YEAR(A2498)+1,{2022,2023,2024,2025,2026,2027},0)),"")</f>
        <v/>
      </c>
      <c r="BA2498">
        <f>IFERROR(J2498/AZ2498,"")</f>
        <v/>
      </c>
      <c r="BB2498">
        <f>IFERROR(INDEX(U2498:Z2498,MATCH(YEAR(A2498)+1,{2022,2023,2024,2025,2026,2027},0)),"")</f>
        <v/>
      </c>
      <c r="BC2498">
        <f>IFERROR(J2498/BB2498,"")</f>
        <v/>
      </c>
    </row>
    <row r="2499">
      <c r="AY2499">
        <f>IFERROR(VLOOKUP(C2499,'Subsector Map'!$A:$B,2,0),"")</f>
        <v/>
      </c>
      <c r="AZ2499">
        <f>IFERROR(INDEX(O2499:T2499,MATCH(YEAR(A2499)+1,{2022,2023,2024,2025,2026,2027},0)),"")</f>
        <v/>
      </c>
      <c r="BA2499">
        <f>IFERROR(J2499/AZ2499,"")</f>
        <v/>
      </c>
      <c r="BB2499">
        <f>IFERROR(INDEX(U2499:Z2499,MATCH(YEAR(A2499)+1,{2022,2023,2024,2025,2026,2027},0)),"")</f>
        <v/>
      </c>
      <c r="BC2499">
        <f>IFERROR(J2499/BB2499,"")</f>
        <v/>
      </c>
    </row>
    <row r="2500">
      <c r="AY2500">
        <f>IFERROR(VLOOKUP(C2500,'Subsector Map'!$A:$B,2,0),"")</f>
        <v/>
      </c>
      <c r="AZ2500">
        <f>IFERROR(INDEX(O2500:T2500,MATCH(YEAR(A2500)+1,{2022,2023,2024,2025,2026,2027},0)),"")</f>
        <v/>
      </c>
      <c r="BA2500">
        <f>IFERROR(J2500/AZ2500,"")</f>
        <v/>
      </c>
      <c r="BB2500">
        <f>IFERROR(INDEX(U2500:Z2500,MATCH(YEAR(A2500)+1,{2022,2023,2024,2025,2026,2027},0)),"")</f>
        <v/>
      </c>
      <c r="BC2500">
        <f>IFERROR(J2500/BB2500,"")</f>
        <v/>
      </c>
    </row>
    <row r="2501">
      <c r="AY2501">
        <f>IFERROR(VLOOKUP(C2501,'Subsector Map'!$A:$B,2,0),"")</f>
        <v/>
      </c>
      <c r="AZ2501">
        <f>IFERROR(INDEX(O2501:T2501,MATCH(YEAR(A2501)+1,{2022,2023,2024,2025,2026,2027},0)),"")</f>
        <v/>
      </c>
      <c r="BA2501">
        <f>IFERROR(J2501/AZ2501,"")</f>
        <v/>
      </c>
      <c r="BB2501">
        <f>IFERROR(INDEX(U2501:Z2501,MATCH(YEAR(A2501)+1,{2022,2023,2024,2025,2026,2027},0)),"")</f>
        <v/>
      </c>
      <c r="BC2501">
        <f>IFERROR(J2501/BB2501,"")</f>
        <v/>
      </c>
    </row>
    <row r="2502">
      <c r="AY2502">
        <f>IFERROR(VLOOKUP(C2502,'Subsector Map'!$A:$B,2,0),"")</f>
        <v/>
      </c>
      <c r="AZ2502">
        <f>IFERROR(INDEX(O2502:T2502,MATCH(YEAR(A2502)+1,{2022,2023,2024,2025,2026,2027},0)),"")</f>
        <v/>
      </c>
      <c r="BA2502">
        <f>IFERROR(J2502/AZ2502,"")</f>
        <v/>
      </c>
      <c r="BB2502">
        <f>IFERROR(INDEX(U2502:Z2502,MATCH(YEAR(A2502)+1,{2022,2023,2024,2025,2026,2027},0)),"")</f>
        <v/>
      </c>
      <c r="BC2502">
        <f>IFERROR(J2502/BB2502,"")</f>
        <v/>
      </c>
    </row>
    <row r="2503">
      <c r="AY2503">
        <f>IFERROR(VLOOKUP(C2503,'Subsector Map'!$A:$B,2,0),"")</f>
        <v/>
      </c>
      <c r="AZ2503">
        <f>IFERROR(INDEX(O2503:T2503,MATCH(YEAR(A2503)+1,{2022,2023,2024,2025,2026,2027},0)),"")</f>
        <v/>
      </c>
      <c r="BA2503">
        <f>IFERROR(J2503/AZ2503,"")</f>
        <v/>
      </c>
      <c r="BB2503">
        <f>IFERROR(INDEX(U2503:Z2503,MATCH(YEAR(A2503)+1,{2022,2023,2024,2025,2026,2027},0)),"")</f>
        <v/>
      </c>
      <c r="BC2503">
        <f>IFERROR(J2503/BB2503,"")</f>
        <v/>
      </c>
    </row>
    <row r="2504">
      <c r="AY2504">
        <f>IFERROR(VLOOKUP(C2504,'Subsector Map'!$A:$B,2,0),"")</f>
        <v/>
      </c>
      <c r="AZ2504">
        <f>IFERROR(INDEX(O2504:T2504,MATCH(YEAR(A2504)+1,{2022,2023,2024,2025,2026,2027},0)),"")</f>
        <v/>
      </c>
      <c r="BA2504">
        <f>IFERROR(J2504/AZ2504,"")</f>
        <v/>
      </c>
      <c r="BB2504">
        <f>IFERROR(INDEX(U2504:Z2504,MATCH(YEAR(A2504)+1,{2022,2023,2024,2025,2026,2027},0)),"")</f>
        <v/>
      </c>
      <c r="BC2504">
        <f>IFERROR(J2504/BB2504,"")</f>
        <v/>
      </c>
    </row>
    <row r="2505">
      <c r="AY2505">
        <f>IFERROR(VLOOKUP(C2505,'Subsector Map'!$A:$B,2,0),"")</f>
        <v/>
      </c>
      <c r="AZ2505">
        <f>IFERROR(INDEX(O2505:T2505,MATCH(YEAR(A2505)+1,{2022,2023,2024,2025,2026,2027},0)),"")</f>
        <v/>
      </c>
      <c r="BA2505">
        <f>IFERROR(J2505/AZ2505,"")</f>
        <v/>
      </c>
      <c r="BB2505">
        <f>IFERROR(INDEX(U2505:Z2505,MATCH(YEAR(A2505)+1,{2022,2023,2024,2025,2026,2027},0)),"")</f>
        <v/>
      </c>
      <c r="BC2505">
        <f>IFERROR(J2505/BB2505,"")</f>
        <v/>
      </c>
    </row>
    <row r="2506">
      <c r="AY2506">
        <f>IFERROR(VLOOKUP(C2506,'Subsector Map'!$A:$B,2,0),"")</f>
        <v/>
      </c>
      <c r="AZ2506">
        <f>IFERROR(INDEX(O2506:T2506,MATCH(YEAR(A2506)+1,{2022,2023,2024,2025,2026,2027},0)),"")</f>
        <v/>
      </c>
      <c r="BA2506">
        <f>IFERROR(J2506/AZ2506,"")</f>
        <v/>
      </c>
      <c r="BB2506">
        <f>IFERROR(INDEX(U2506:Z2506,MATCH(YEAR(A2506)+1,{2022,2023,2024,2025,2026,2027},0)),"")</f>
        <v/>
      </c>
      <c r="BC2506">
        <f>IFERROR(J2506/BB2506,"")</f>
        <v/>
      </c>
    </row>
    <row r="2507">
      <c r="AY2507">
        <f>IFERROR(VLOOKUP(C2507,'Subsector Map'!$A:$B,2,0),"")</f>
        <v/>
      </c>
      <c r="AZ2507">
        <f>IFERROR(INDEX(O2507:T2507,MATCH(YEAR(A2507)+1,{2022,2023,2024,2025,2026,2027},0)),"")</f>
        <v/>
      </c>
      <c r="BA2507">
        <f>IFERROR(J2507/AZ2507,"")</f>
        <v/>
      </c>
      <c r="BB2507">
        <f>IFERROR(INDEX(U2507:Z2507,MATCH(YEAR(A2507)+1,{2022,2023,2024,2025,2026,2027},0)),"")</f>
        <v/>
      </c>
      <c r="BC2507">
        <f>IFERROR(J2507/BB2507,"")</f>
        <v/>
      </c>
    </row>
    <row r="2508">
      <c r="AY2508">
        <f>IFERROR(VLOOKUP(C2508,'Subsector Map'!$A:$B,2,0),"")</f>
        <v/>
      </c>
      <c r="AZ2508">
        <f>IFERROR(INDEX(O2508:T2508,MATCH(YEAR(A2508)+1,{2022,2023,2024,2025,2026,2027},0)),"")</f>
        <v/>
      </c>
      <c r="BA2508">
        <f>IFERROR(J2508/AZ2508,"")</f>
        <v/>
      </c>
      <c r="BB2508">
        <f>IFERROR(INDEX(U2508:Z2508,MATCH(YEAR(A2508)+1,{2022,2023,2024,2025,2026,2027},0)),"")</f>
        <v/>
      </c>
      <c r="BC2508">
        <f>IFERROR(J2508/BB2508,"")</f>
        <v/>
      </c>
    </row>
    <row r="2509">
      <c r="AY2509">
        <f>IFERROR(VLOOKUP(C2509,'Subsector Map'!$A:$B,2,0),"")</f>
        <v/>
      </c>
      <c r="AZ2509">
        <f>IFERROR(INDEX(O2509:T2509,MATCH(YEAR(A2509)+1,{2022,2023,2024,2025,2026,2027},0)),"")</f>
        <v/>
      </c>
      <c r="BA2509">
        <f>IFERROR(J2509/AZ2509,"")</f>
        <v/>
      </c>
      <c r="BB2509">
        <f>IFERROR(INDEX(U2509:Z2509,MATCH(YEAR(A2509)+1,{2022,2023,2024,2025,2026,2027},0)),"")</f>
        <v/>
      </c>
      <c r="BC2509">
        <f>IFERROR(J2509/BB2509,"")</f>
        <v/>
      </c>
    </row>
    <row r="2510">
      <c r="AY2510">
        <f>IFERROR(VLOOKUP(C2510,'Subsector Map'!$A:$B,2,0),"")</f>
        <v/>
      </c>
      <c r="AZ2510">
        <f>IFERROR(INDEX(O2510:T2510,MATCH(YEAR(A2510)+1,{2022,2023,2024,2025,2026,2027},0)),"")</f>
        <v/>
      </c>
      <c r="BA2510">
        <f>IFERROR(J2510/AZ2510,"")</f>
        <v/>
      </c>
      <c r="BB2510">
        <f>IFERROR(INDEX(U2510:Z2510,MATCH(YEAR(A2510)+1,{2022,2023,2024,2025,2026,2027},0)),"")</f>
        <v/>
      </c>
      <c r="BC2510">
        <f>IFERROR(J2510/BB2510,"")</f>
        <v/>
      </c>
    </row>
    <row r="2511">
      <c r="AY2511">
        <f>IFERROR(VLOOKUP(C2511,'Subsector Map'!$A:$B,2,0),"")</f>
        <v/>
      </c>
      <c r="AZ2511">
        <f>IFERROR(INDEX(O2511:T2511,MATCH(YEAR(A2511)+1,{2022,2023,2024,2025,2026,2027},0)),"")</f>
        <v/>
      </c>
      <c r="BA2511">
        <f>IFERROR(J2511/AZ2511,"")</f>
        <v/>
      </c>
      <c r="BB2511">
        <f>IFERROR(INDEX(U2511:Z2511,MATCH(YEAR(A2511)+1,{2022,2023,2024,2025,2026,2027},0)),"")</f>
        <v/>
      </c>
      <c r="BC2511">
        <f>IFERROR(J2511/BB2511,"")</f>
        <v/>
      </c>
    </row>
    <row r="2512">
      <c r="AY2512">
        <f>IFERROR(VLOOKUP(C2512,'Subsector Map'!$A:$B,2,0),"")</f>
        <v/>
      </c>
      <c r="AZ2512">
        <f>IFERROR(INDEX(O2512:T2512,MATCH(YEAR(A2512)+1,{2022,2023,2024,2025,2026,2027},0)),"")</f>
        <v/>
      </c>
      <c r="BA2512">
        <f>IFERROR(J2512/AZ2512,"")</f>
        <v/>
      </c>
      <c r="BB2512">
        <f>IFERROR(INDEX(U2512:Z2512,MATCH(YEAR(A2512)+1,{2022,2023,2024,2025,2026,2027},0)),"")</f>
        <v/>
      </c>
      <c r="BC2512">
        <f>IFERROR(J2512/BB2512,"")</f>
        <v/>
      </c>
    </row>
    <row r="2513">
      <c r="AY2513">
        <f>IFERROR(VLOOKUP(C2513,'Subsector Map'!$A:$B,2,0),"")</f>
        <v/>
      </c>
      <c r="AZ2513">
        <f>IFERROR(INDEX(O2513:T2513,MATCH(YEAR(A2513)+1,{2022,2023,2024,2025,2026,2027},0)),"")</f>
        <v/>
      </c>
      <c r="BA2513">
        <f>IFERROR(J2513/AZ2513,"")</f>
        <v/>
      </c>
      <c r="BB2513">
        <f>IFERROR(INDEX(U2513:Z2513,MATCH(YEAR(A2513)+1,{2022,2023,2024,2025,2026,2027},0)),"")</f>
        <v/>
      </c>
      <c r="BC2513">
        <f>IFERROR(J2513/BB2513,"")</f>
        <v/>
      </c>
    </row>
    <row r="2514">
      <c r="AY2514">
        <f>IFERROR(VLOOKUP(C2514,'Subsector Map'!$A:$B,2,0),"")</f>
        <v/>
      </c>
      <c r="AZ2514">
        <f>IFERROR(INDEX(O2514:T2514,MATCH(YEAR(A2514)+1,{2022,2023,2024,2025,2026,2027},0)),"")</f>
        <v/>
      </c>
      <c r="BA2514">
        <f>IFERROR(J2514/AZ2514,"")</f>
        <v/>
      </c>
      <c r="BB2514">
        <f>IFERROR(INDEX(U2514:Z2514,MATCH(YEAR(A2514)+1,{2022,2023,2024,2025,2026,2027},0)),"")</f>
        <v/>
      </c>
      <c r="BC2514">
        <f>IFERROR(J2514/BB2514,"")</f>
        <v/>
      </c>
    </row>
    <row r="2515">
      <c r="AY2515">
        <f>IFERROR(VLOOKUP(C2515,'Subsector Map'!$A:$B,2,0),"")</f>
        <v/>
      </c>
      <c r="AZ2515">
        <f>IFERROR(INDEX(O2515:T2515,MATCH(YEAR(A2515)+1,{2022,2023,2024,2025,2026,2027},0)),"")</f>
        <v/>
      </c>
      <c r="BA2515">
        <f>IFERROR(J2515/AZ2515,"")</f>
        <v/>
      </c>
      <c r="BB2515">
        <f>IFERROR(INDEX(U2515:Z2515,MATCH(YEAR(A2515)+1,{2022,2023,2024,2025,2026,2027},0)),"")</f>
        <v/>
      </c>
      <c r="BC2515">
        <f>IFERROR(J2515/BB2515,"")</f>
        <v/>
      </c>
    </row>
    <row r="2516">
      <c r="AY2516">
        <f>IFERROR(VLOOKUP(C2516,'Subsector Map'!$A:$B,2,0),"")</f>
        <v/>
      </c>
      <c r="AZ2516">
        <f>IFERROR(INDEX(O2516:T2516,MATCH(YEAR(A2516)+1,{2022,2023,2024,2025,2026,2027},0)),"")</f>
        <v/>
      </c>
      <c r="BA2516">
        <f>IFERROR(J2516/AZ2516,"")</f>
        <v/>
      </c>
      <c r="BB2516">
        <f>IFERROR(INDEX(U2516:Z2516,MATCH(YEAR(A2516)+1,{2022,2023,2024,2025,2026,2027},0)),"")</f>
        <v/>
      </c>
      <c r="BC2516">
        <f>IFERROR(J2516/BB2516,"")</f>
        <v/>
      </c>
    </row>
    <row r="2517">
      <c r="AY2517">
        <f>IFERROR(VLOOKUP(C2517,'Subsector Map'!$A:$B,2,0),"")</f>
        <v/>
      </c>
      <c r="AZ2517">
        <f>IFERROR(INDEX(O2517:T2517,MATCH(YEAR(A2517)+1,{2022,2023,2024,2025,2026,2027},0)),"")</f>
        <v/>
      </c>
      <c r="BA2517">
        <f>IFERROR(J2517/AZ2517,"")</f>
        <v/>
      </c>
      <c r="BB2517">
        <f>IFERROR(INDEX(U2517:Z2517,MATCH(YEAR(A2517)+1,{2022,2023,2024,2025,2026,2027},0)),"")</f>
        <v/>
      </c>
      <c r="BC2517">
        <f>IFERROR(J2517/BB2517,"")</f>
        <v/>
      </c>
    </row>
    <row r="2518">
      <c r="AY2518">
        <f>IFERROR(VLOOKUP(C2518,'Subsector Map'!$A:$B,2,0),"")</f>
        <v/>
      </c>
      <c r="AZ2518">
        <f>IFERROR(INDEX(O2518:T2518,MATCH(YEAR(A2518)+1,{2022,2023,2024,2025,2026,2027},0)),"")</f>
        <v/>
      </c>
      <c r="BA2518">
        <f>IFERROR(J2518/AZ2518,"")</f>
        <v/>
      </c>
      <c r="BB2518">
        <f>IFERROR(INDEX(U2518:Z2518,MATCH(YEAR(A2518)+1,{2022,2023,2024,2025,2026,2027},0)),"")</f>
        <v/>
      </c>
      <c r="BC2518">
        <f>IFERROR(J2518/BB2518,"")</f>
        <v/>
      </c>
    </row>
    <row r="2519">
      <c r="AY2519">
        <f>IFERROR(VLOOKUP(C2519,'Subsector Map'!$A:$B,2,0),"")</f>
        <v/>
      </c>
      <c r="AZ2519">
        <f>IFERROR(INDEX(O2519:T2519,MATCH(YEAR(A2519)+1,{2022,2023,2024,2025,2026,2027},0)),"")</f>
        <v/>
      </c>
      <c r="BA2519">
        <f>IFERROR(J2519/AZ2519,"")</f>
        <v/>
      </c>
      <c r="BB2519">
        <f>IFERROR(INDEX(U2519:Z2519,MATCH(YEAR(A2519)+1,{2022,2023,2024,2025,2026,2027},0)),"")</f>
        <v/>
      </c>
      <c r="BC2519">
        <f>IFERROR(J2519/BB2519,"")</f>
        <v/>
      </c>
    </row>
    <row r="2520">
      <c r="AY2520">
        <f>IFERROR(VLOOKUP(C2520,'Subsector Map'!$A:$B,2,0),"")</f>
        <v/>
      </c>
      <c r="AZ2520">
        <f>IFERROR(INDEX(O2520:T2520,MATCH(YEAR(A2520)+1,{2022,2023,2024,2025,2026,2027},0)),"")</f>
        <v/>
      </c>
      <c r="BA2520">
        <f>IFERROR(J2520/AZ2520,"")</f>
        <v/>
      </c>
      <c r="BB2520">
        <f>IFERROR(INDEX(U2520:Z2520,MATCH(YEAR(A2520)+1,{2022,2023,2024,2025,2026,2027},0)),"")</f>
        <v/>
      </c>
      <c r="BC2520">
        <f>IFERROR(J2520/BB2520,"")</f>
        <v/>
      </c>
    </row>
    <row r="2521">
      <c r="AY2521">
        <f>IFERROR(VLOOKUP(C2521,'Subsector Map'!$A:$B,2,0),"")</f>
        <v/>
      </c>
      <c r="AZ2521">
        <f>IFERROR(INDEX(O2521:T2521,MATCH(YEAR(A2521)+1,{2022,2023,2024,2025,2026,2027},0)),"")</f>
        <v/>
      </c>
      <c r="BA2521">
        <f>IFERROR(J2521/AZ2521,"")</f>
        <v/>
      </c>
      <c r="BB2521">
        <f>IFERROR(INDEX(U2521:Z2521,MATCH(YEAR(A2521)+1,{2022,2023,2024,2025,2026,2027},0)),"")</f>
        <v/>
      </c>
      <c r="BC2521">
        <f>IFERROR(J2521/BB2521,"")</f>
        <v/>
      </c>
    </row>
    <row r="2522">
      <c r="AY2522">
        <f>IFERROR(VLOOKUP(C2522,'Subsector Map'!$A:$B,2,0),"")</f>
        <v/>
      </c>
      <c r="AZ2522">
        <f>IFERROR(INDEX(O2522:T2522,MATCH(YEAR(A2522)+1,{2022,2023,2024,2025,2026,2027},0)),"")</f>
        <v/>
      </c>
      <c r="BA2522">
        <f>IFERROR(J2522/AZ2522,"")</f>
        <v/>
      </c>
      <c r="BB2522">
        <f>IFERROR(INDEX(U2522:Z2522,MATCH(YEAR(A2522)+1,{2022,2023,2024,2025,2026,2027},0)),"")</f>
        <v/>
      </c>
      <c r="BC2522">
        <f>IFERROR(J2522/BB2522,"")</f>
        <v/>
      </c>
    </row>
    <row r="2523">
      <c r="AY2523">
        <f>IFERROR(VLOOKUP(C2523,'Subsector Map'!$A:$B,2,0),"")</f>
        <v/>
      </c>
      <c r="AZ2523">
        <f>IFERROR(INDEX(O2523:T2523,MATCH(YEAR(A2523)+1,{2022,2023,2024,2025,2026,2027},0)),"")</f>
        <v/>
      </c>
      <c r="BA2523">
        <f>IFERROR(J2523/AZ2523,"")</f>
        <v/>
      </c>
      <c r="BB2523">
        <f>IFERROR(INDEX(U2523:Z2523,MATCH(YEAR(A2523)+1,{2022,2023,2024,2025,2026,2027},0)),"")</f>
        <v/>
      </c>
      <c r="BC2523">
        <f>IFERROR(J2523/BB2523,"")</f>
        <v/>
      </c>
    </row>
    <row r="2524">
      <c r="AY2524">
        <f>IFERROR(VLOOKUP(C2524,'Subsector Map'!$A:$B,2,0),"")</f>
        <v/>
      </c>
      <c r="AZ2524">
        <f>IFERROR(INDEX(O2524:T2524,MATCH(YEAR(A2524)+1,{2022,2023,2024,2025,2026,2027},0)),"")</f>
        <v/>
      </c>
      <c r="BA2524">
        <f>IFERROR(J2524/AZ2524,"")</f>
        <v/>
      </c>
      <c r="BB2524">
        <f>IFERROR(INDEX(U2524:Z2524,MATCH(YEAR(A2524)+1,{2022,2023,2024,2025,2026,2027},0)),"")</f>
        <v/>
      </c>
      <c r="BC2524">
        <f>IFERROR(J2524/BB2524,"")</f>
        <v/>
      </c>
    </row>
    <row r="2525">
      <c r="AY2525">
        <f>IFERROR(VLOOKUP(C2525,'Subsector Map'!$A:$B,2,0),"")</f>
        <v/>
      </c>
      <c r="AZ2525">
        <f>IFERROR(INDEX(O2525:T2525,MATCH(YEAR(A2525)+1,{2022,2023,2024,2025,2026,2027},0)),"")</f>
        <v/>
      </c>
      <c r="BA2525">
        <f>IFERROR(J2525/AZ2525,"")</f>
        <v/>
      </c>
      <c r="BB2525">
        <f>IFERROR(INDEX(U2525:Z2525,MATCH(YEAR(A2525)+1,{2022,2023,2024,2025,2026,2027},0)),"")</f>
        <v/>
      </c>
      <c r="BC2525">
        <f>IFERROR(J2525/BB2525,"")</f>
        <v/>
      </c>
    </row>
    <row r="2526">
      <c r="AY2526">
        <f>IFERROR(VLOOKUP(C2526,'Subsector Map'!$A:$B,2,0),"")</f>
        <v/>
      </c>
      <c r="AZ2526">
        <f>IFERROR(INDEX(O2526:T2526,MATCH(YEAR(A2526)+1,{2022,2023,2024,2025,2026,2027},0)),"")</f>
        <v/>
      </c>
      <c r="BA2526">
        <f>IFERROR(J2526/AZ2526,"")</f>
        <v/>
      </c>
      <c r="BB2526">
        <f>IFERROR(INDEX(U2526:Z2526,MATCH(YEAR(A2526)+1,{2022,2023,2024,2025,2026,2027},0)),"")</f>
        <v/>
      </c>
      <c r="BC2526">
        <f>IFERROR(J2526/BB2526,"")</f>
        <v/>
      </c>
    </row>
    <row r="2527">
      <c r="AY2527">
        <f>IFERROR(VLOOKUP(C2527,'Subsector Map'!$A:$B,2,0),"")</f>
        <v/>
      </c>
      <c r="AZ2527">
        <f>IFERROR(INDEX(O2527:T2527,MATCH(YEAR(A2527)+1,{2022,2023,2024,2025,2026,2027},0)),"")</f>
        <v/>
      </c>
      <c r="BA2527">
        <f>IFERROR(J2527/AZ2527,"")</f>
        <v/>
      </c>
      <c r="BB2527">
        <f>IFERROR(INDEX(U2527:Z2527,MATCH(YEAR(A2527)+1,{2022,2023,2024,2025,2026,2027},0)),"")</f>
        <v/>
      </c>
      <c r="BC2527">
        <f>IFERROR(J2527/BB2527,"")</f>
        <v/>
      </c>
    </row>
    <row r="2528">
      <c r="AY2528">
        <f>IFERROR(VLOOKUP(C2528,'Subsector Map'!$A:$B,2,0),"")</f>
        <v/>
      </c>
      <c r="AZ2528">
        <f>IFERROR(INDEX(O2528:T2528,MATCH(YEAR(A2528)+1,{2022,2023,2024,2025,2026,2027},0)),"")</f>
        <v/>
      </c>
      <c r="BA2528">
        <f>IFERROR(J2528/AZ2528,"")</f>
        <v/>
      </c>
      <c r="BB2528">
        <f>IFERROR(INDEX(U2528:Z2528,MATCH(YEAR(A2528)+1,{2022,2023,2024,2025,2026,2027},0)),"")</f>
        <v/>
      </c>
      <c r="BC2528">
        <f>IFERROR(J2528/BB2528,"")</f>
        <v/>
      </c>
    </row>
    <row r="2529">
      <c r="AY2529">
        <f>IFERROR(VLOOKUP(C2529,'Subsector Map'!$A:$B,2,0),"")</f>
        <v/>
      </c>
      <c r="AZ2529">
        <f>IFERROR(INDEX(O2529:T2529,MATCH(YEAR(A2529)+1,{2022,2023,2024,2025,2026,2027},0)),"")</f>
        <v/>
      </c>
      <c r="BA2529">
        <f>IFERROR(J2529/AZ2529,"")</f>
        <v/>
      </c>
      <c r="BB2529">
        <f>IFERROR(INDEX(U2529:Z2529,MATCH(YEAR(A2529)+1,{2022,2023,2024,2025,2026,2027},0)),"")</f>
        <v/>
      </c>
      <c r="BC2529">
        <f>IFERROR(J2529/BB2529,"")</f>
        <v/>
      </c>
    </row>
    <row r="2530">
      <c r="AY2530">
        <f>IFERROR(VLOOKUP(C2530,'Subsector Map'!$A:$B,2,0),"")</f>
        <v/>
      </c>
      <c r="AZ2530">
        <f>IFERROR(INDEX(O2530:T2530,MATCH(YEAR(A2530)+1,{2022,2023,2024,2025,2026,2027},0)),"")</f>
        <v/>
      </c>
      <c r="BA2530">
        <f>IFERROR(J2530/AZ2530,"")</f>
        <v/>
      </c>
      <c r="BB2530">
        <f>IFERROR(INDEX(U2530:Z2530,MATCH(YEAR(A2530)+1,{2022,2023,2024,2025,2026,2027},0)),"")</f>
        <v/>
      </c>
      <c r="BC2530">
        <f>IFERROR(J2530/BB2530,"")</f>
        <v/>
      </c>
    </row>
    <row r="2531">
      <c r="AY2531">
        <f>IFERROR(VLOOKUP(C2531,'Subsector Map'!$A:$B,2,0),"")</f>
        <v/>
      </c>
      <c r="AZ2531">
        <f>IFERROR(INDEX(O2531:T2531,MATCH(YEAR(A2531)+1,{2022,2023,2024,2025,2026,2027},0)),"")</f>
        <v/>
      </c>
      <c r="BA2531">
        <f>IFERROR(J2531/AZ2531,"")</f>
        <v/>
      </c>
      <c r="BB2531">
        <f>IFERROR(INDEX(U2531:Z2531,MATCH(YEAR(A2531)+1,{2022,2023,2024,2025,2026,2027},0)),"")</f>
        <v/>
      </c>
      <c r="BC2531">
        <f>IFERROR(J2531/BB2531,"")</f>
        <v/>
      </c>
    </row>
    <row r="2532">
      <c r="AY2532">
        <f>IFERROR(VLOOKUP(C2532,'Subsector Map'!$A:$B,2,0),"")</f>
        <v/>
      </c>
      <c r="AZ2532">
        <f>IFERROR(INDEX(O2532:T2532,MATCH(YEAR(A2532)+1,{2022,2023,2024,2025,2026,2027},0)),"")</f>
        <v/>
      </c>
      <c r="BA2532">
        <f>IFERROR(J2532/AZ2532,"")</f>
        <v/>
      </c>
      <c r="BB2532">
        <f>IFERROR(INDEX(U2532:Z2532,MATCH(YEAR(A2532)+1,{2022,2023,2024,2025,2026,2027},0)),"")</f>
        <v/>
      </c>
      <c r="BC2532">
        <f>IFERROR(J2532/BB2532,"")</f>
        <v/>
      </c>
    </row>
    <row r="2533">
      <c r="AY2533">
        <f>IFERROR(VLOOKUP(C2533,'Subsector Map'!$A:$B,2,0),"")</f>
        <v/>
      </c>
      <c r="AZ2533">
        <f>IFERROR(INDEX(O2533:T2533,MATCH(YEAR(A2533)+1,{2022,2023,2024,2025,2026,2027},0)),"")</f>
        <v/>
      </c>
      <c r="BA2533">
        <f>IFERROR(J2533/AZ2533,"")</f>
        <v/>
      </c>
      <c r="BB2533">
        <f>IFERROR(INDEX(U2533:Z2533,MATCH(YEAR(A2533)+1,{2022,2023,2024,2025,2026,2027},0)),"")</f>
        <v/>
      </c>
      <c r="BC2533">
        <f>IFERROR(J2533/BB2533,"")</f>
        <v/>
      </c>
    </row>
    <row r="2534">
      <c r="AY2534">
        <f>IFERROR(VLOOKUP(C2534,'Subsector Map'!$A:$B,2,0),"")</f>
        <v/>
      </c>
      <c r="AZ2534">
        <f>IFERROR(INDEX(O2534:T2534,MATCH(YEAR(A2534)+1,{2022,2023,2024,2025,2026,2027},0)),"")</f>
        <v/>
      </c>
      <c r="BA2534">
        <f>IFERROR(J2534/AZ2534,"")</f>
        <v/>
      </c>
      <c r="BB2534">
        <f>IFERROR(INDEX(U2534:Z2534,MATCH(YEAR(A2534)+1,{2022,2023,2024,2025,2026,2027},0)),"")</f>
        <v/>
      </c>
      <c r="BC2534">
        <f>IFERROR(J2534/BB2534,"")</f>
        <v/>
      </c>
    </row>
    <row r="2535">
      <c r="AY2535">
        <f>IFERROR(VLOOKUP(C2535,'Subsector Map'!$A:$B,2,0),"")</f>
        <v/>
      </c>
      <c r="AZ2535">
        <f>IFERROR(INDEX(O2535:T2535,MATCH(YEAR(A2535)+1,{2022,2023,2024,2025,2026,2027},0)),"")</f>
        <v/>
      </c>
      <c r="BA2535">
        <f>IFERROR(J2535/AZ2535,"")</f>
        <v/>
      </c>
      <c r="BB2535">
        <f>IFERROR(INDEX(U2535:Z2535,MATCH(YEAR(A2535)+1,{2022,2023,2024,2025,2026,2027},0)),"")</f>
        <v/>
      </c>
      <c r="BC2535">
        <f>IFERROR(J2535/BB2535,"")</f>
        <v/>
      </c>
    </row>
    <row r="2536">
      <c r="AY2536">
        <f>IFERROR(VLOOKUP(C2536,'Subsector Map'!$A:$B,2,0),"")</f>
        <v/>
      </c>
      <c r="AZ2536">
        <f>IFERROR(INDEX(O2536:T2536,MATCH(YEAR(A2536)+1,{2022,2023,2024,2025,2026,2027},0)),"")</f>
        <v/>
      </c>
      <c r="BA2536">
        <f>IFERROR(J2536/AZ2536,"")</f>
        <v/>
      </c>
      <c r="BB2536">
        <f>IFERROR(INDEX(U2536:Z2536,MATCH(YEAR(A2536)+1,{2022,2023,2024,2025,2026,2027},0)),"")</f>
        <v/>
      </c>
      <c r="BC2536">
        <f>IFERROR(J2536/BB2536,"")</f>
        <v/>
      </c>
    </row>
    <row r="2537">
      <c r="AY2537">
        <f>IFERROR(VLOOKUP(C2537,'Subsector Map'!$A:$B,2,0),"")</f>
        <v/>
      </c>
      <c r="AZ2537">
        <f>IFERROR(INDEX(O2537:T2537,MATCH(YEAR(A2537)+1,{2022,2023,2024,2025,2026,2027},0)),"")</f>
        <v/>
      </c>
      <c r="BA2537">
        <f>IFERROR(J2537/AZ2537,"")</f>
        <v/>
      </c>
      <c r="BB2537">
        <f>IFERROR(INDEX(U2537:Z2537,MATCH(YEAR(A2537)+1,{2022,2023,2024,2025,2026,2027},0)),"")</f>
        <v/>
      </c>
      <c r="BC2537">
        <f>IFERROR(J2537/BB2537,"")</f>
        <v/>
      </c>
    </row>
    <row r="2538">
      <c r="AY2538">
        <f>IFERROR(VLOOKUP(C2538,'Subsector Map'!$A:$B,2,0),"")</f>
        <v/>
      </c>
      <c r="AZ2538">
        <f>IFERROR(INDEX(O2538:T2538,MATCH(YEAR(A2538)+1,{2022,2023,2024,2025,2026,2027},0)),"")</f>
        <v/>
      </c>
      <c r="BA2538">
        <f>IFERROR(J2538/AZ2538,"")</f>
        <v/>
      </c>
      <c r="BB2538">
        <f>IFERROR(INDEX(U2538:Z2538,MATCH(YEAR(A2538)+1,{2022,2023,2024,2025,2026,2027},0)),"")</f>
        <v/>
      </c>
      <c r="BC2538">
        <f>IFERROR(J2538/BB2538,"")</f>
        <v/>
      </c>
    </row>
    <row r="2539">
      <c r="AY2539">
        <f>IFERROR(VLOOKUP(C2539,'Subsector Map'!$A:$B,2,0),"")</f>
        <v/>
      </c>
      <c r="AZ2539">
        <f>IFERROR(INDEX(O2539:T2539,MATCH(YEAR(A2539)+1,{2022,2023,2024,2025,2026,2027},0)),"")</f>
        <v/>
      </c>
      <c r="BA2539">
        <f>IFERROR(J2539/AZ2539,"")</f>
        <v/>
      </c>
      <c r="BB2539">
        <f>IFERROR(INDEX(U2539:Z2539,MATCH(YEAR(A2539)+1,{2022,2023,2024,2025,2026,2027},0)),"")</f>
        <v/>
      </c>
      <c r="BC2539">
        <f>IFERROR(J2539/BB2539,"")</f>
        <v/>
      </c>
    </row>
    <row r="2540">
      <c r="AY2540">
        <f>IFERROR(VLOOKUP(C2540,'Subsector Map'!$A:$B,2,0),"")</f>
        <v/>
      </c>
      <c r="AZ2540">
        <f>IFERROR(INDEX(O2540:T2540,MATCH(YEAR(A2540)+1,{2022,2023,2024,2025,2026,2027},0)),"")</f>
        <v/>
      </c>
      <c r="BA2540">
        <f>IFERROR(J2540/AZ2540,"")</f>
        <v/>
      </c>
      <c r="BB2540">
        <f>IFERROR(INDEX(U2540:Z2540,MATCH(YEAR(A2540)+1,{2022,2023,2024,2025,2026,2027},0)),"")</f>
        <v/>
      </c>
      <c r="BC2540">
        <f>IFERROR(J2540/BB2540,"")</f>
        <v/>
      </c>
    </row>
    <row r="2541">
      <c r="AY2541">
        <f>IFERROR(VLOOKUP(C2541,'Subsector Map'!$A:$B,2,0),"")</f>
        <v/>
      </c>
      <c r="AZ2541">
        <f>IFERROR(INDEX(O2541:T2541,MATCH(YEAR(A2541)+1,{2022,2023,2024,2025,2026,2027},0)),"")</f>
        <v/>
      </c>
      <c r="BA2541">
        <f>IFERROR(J2541/AZ2541,"")</f>
        <v/>
      </c>
      <c r="BB2541">
        <f>IFERROR(INDEX(U2541:Z2541,MATCH(YEAR(A2541)+1,{2022,2023,2024,2025,2026,2027},0)),"")</f>
        <v/>
      </c>
      <c r="BC2541">
        <f>IFERROR(J2541/BB2541,"")</f>
        <v/>
      </c>
    </row>
    <row r="2542">
      <c r="AY2542">
        <f>IFERROR(VLOOKUP(C2542,'Subsector Map'!$A:$B,2,0),"")</f>
        <v/>
      </c>
      <c r="AZ2542">
        <f>IFERROR(INDEX(O2542:T2542,MATCH(YEAR(A2542)+1,{2022,2023,2024,2025,2026,2027},0)),"")</f>
        <v/>
      </c>
      <c r="BA2542">
        <f>IFERROR(J2542/AZ2542,"")</f>
        <v/>
      </c>
      <c r="BB2542">
        <f>IFERROR(INDEX(U2542:Z2542,MATCH(YEAR(A2542)+1,{2022,2023,2024,2025,2026,2027},0)),"")</f>
        <v/>
      </c>
      <c r="BC2542">
        <f>IFERROR(J2542/BB2542,"")</f>
        <v/>
      </c>
    </row>
    <row r="2543">
      <c r="AY2543">
        <f>IFERROR(VLOOKUP(C2543,'Subsector Map'!$A:$B,2,0),"")</f>
        <v/>
      </c>
      <c r="AZ2543">
        <f>IFERROR(INDEX(O2543:T2543,MATCH(YEAR(A2543)+1,{2022,2023,2024,2025,2026,2027},0)),"")</f>
        <v/>
      </c>
      <c r="BA2543">
        <f>IFERROR(J2543/AZ2543,"")</f>
        <v/>
      </c>
      <c r="BB2543">
        <f>IFERROR(INDEX(U2543:Z2543,MATCH(YEAR(A2543)+1,{2022,2023,2024,2025,2026,2027},0)),"")</f>
        <v/>
      </c>
      <c r="BC2543">
        <f>IFERROR(J2543/BB2543,"")</f>
        <v/>
      </c>
    </row>
    <row r="2544">
      <c r="AY2544">
        <f>IFERROR(VLOOKUP(C2544,'Subsector Map'!$A:$B,2,0),"")</f>
        <v/>
      </c>
      <c r="AZ2544">
        <f>IFERROR(INDEX(O2544:T2544,MATCH(YEAR(A2544)+1,{2022,2023,2024,2025,2026,2027},0)),"")</f>
        <v/>
      </c>
      <c r="BA2544">
        <f>IFERROR(J2544/AZ2544,"")</f>
        <v/>
      </c>
      <c r="BB2544">
        <f>IFERROR(INDEX(U2544:Z2544,MATCH(YEAR(A2544)+1,{2022,2023,2024,2025,2026,2027},0)),"")</f>
        <v/>
      </c>
      <c r="BC2544">
        <f>IFERROR(J2544/BB2544,"")</f>
        <v/>
      </c>
    </row>
    <row r="2545">
      <c r="AY2545">
        <f>IFERROR(VLOOKUP(C2545,'Subsector Map'!$A:$B,2,0),"")</f>
        <v/>
      </c>
      <c r="AZ2545">
        <f>IFERROR(INDEX(O2545:T2545,MATCH(YEAR(A2545)+1,{2022,2023,2024,2025,2026,2027},0)),"")</f>
        <v/>
      </c>
      <c r="BA2545">
        <f>IFERROR(J2545/AZ2545,"")</f>
        <v/>
      </c>
      <c r="BB2545">
        <f>IFERROR(INDEX(U2545:Z2545,MATCH(YEAR(A2545)+1,{2022,2023,2024,2025,2026,2027},0)),"")</f>
        <v/>
      </c>
      <c r="BC2545">
        <f>IFERROR(J2545/BB2545,"")</f>
        <v/>
      </c>
    </row>
    <row r="2546">
      <c r="AY2546">
        <f>IFERROR(VLOOKUP(C2546,'Subsector Map'!$A:$B,2,0),"")</f>
        <v/>
      </c>
      <c r="AZ2546">
        <f>IFERROR(INDEX(O2546:T2546,MATCH(YEAR(A2546)+1,{2022,2023,2024,2025,2026,2027},0)),"")</f>
        <v/>
      </c>
      <c r="BA2546">
        <f>IFERROR(J2546/AZ2546,"")</f>
        <v/>
      </c>
      <c r="BB2546">
        <f>IFERROR(INDEX(U2546:Z2546,MATCH(YEAR(A2546)+1,{2022,2023,2024,2025,2026,2027},0)),"")</f>
        <v/>
      </c>
      <c r="BC2546">
        <f>IFERROR(J2546/BB2546,"")</f>
        <v/>
      </c>
    </row>
    <row r="2547">
      <c r="AY2547">
        <f>IFERROR(VLOOKUP(C2547,'Subsector Map'!$A:$B,2,0),"")</f>
        <v/>
      </c>
      <c r="AZ2547">
        <f>IFERROR(INDEX(O2547:T2547,MATCH(YEAR(A2547)+1,{2022,2023,2024,2025,2026,2027},0)),"")</f>
        <v/>
      </c>
      <c r="BA2547">
        <f>IFERROR(J2547/AZ2547,"")</f>
        <v/>
      </c>
      <c r="BB2547">
        <f>IFERROR(INDEX(U2547:Z2547,MATCH(YEAR(A2547)+1,{2022,2023,2024,2025,2026,2027},0)),"")</f>
        <v/>
      </c>
      <c r="BC2547">
        <f>IFERROR(J2547/BB2547,"")</f>
        <v/>
      </c>
    </row>
    <row r="2548">
      <c r="AY2548">
        <f>IFERROR(VLOOKUP(C2548,'Subsector Map'!$A:$B,2,0),"")</f>
        <v/>
      </c>
      <c r="AZ2548">
        <f>IFERROR(INDEX(O2548:T2548,MATCH(YEAR(A2548)+1,{2022,2023,2024,2025,2026,2027},0)),"")</f>
        <v/>
      </c>
      <c r="BA2548">
        <f>IFERROR(J2548/AZ2548,"")</f>
        <v/>
      </c>
      <c r="BB2548">
        <f>IFERROR(INDEX(U2548:Z2548,MATCH(YEAR(A2548)+1,{2022,2023,2024,2025,2026,2027},0)),"")</f>
        <v/>
      </c>
      <c r="BC2548">
        <f>IFERROR(J2548/BB2548,"")</f>
        <v/>
      </c>
    </row>
    <row r="2549">
      <c r="AY2549">
        <f>IFERROR(VLOOKUP(C2549,'Subsector Map'!$A:$B,2,0),"")</f>
        <v/>
      </c>
      <c r="AZ2549">
        <f>IFERROR(INDEX(O2549:T2549,MATCH(YEAR(A2549)+1,{2022,2023,2024,2025,2026,2027},0)),"")</f>
        <v/>
      </c>
      <c r="BA2549">
        <f>IFERROR(J2549/AZ2549,"")</f>
        <v/>
      </c>
      <c r="BB2549">
        <f>IFERROR(INDEX(U2549:Z2549,MATCH(YEAR(A2549)+1,{2022,2023,2024,2025,2026,2027},0)),"")</f>
        <v/>
      </c>
      <c r="BC2549">
        <f>IFERROR(J2549/BB2549,"")</f>
        <v/>
      </c>
    </row>
    <row r="2550">
      <c r="AY2550">
        <f>IFERROR(VLOOKUP(C2550,'Subsector Map'!$A:$B,2,0),"")</f>
        <v/>
      </c>
      <c r="AZ2550">
        <f>IFERROR(INDEX(O2550:T2550,MATCH(YEAR(A2550)+1,{2022,2023,2024,2025,2026,2027},0)),"")</f>
        <v/>
      </c>
      <c r="BA2550">
        <f>IFERROR(J2550/AZ2550,"")</f>
        <v/>
      </c>
      <c r="BB2550">
        <f>IFERROR(INDEX(U2550:Z2550,MATCH(YEAR(A2550)+1,{2022,2023,2024,2025,2026,2027},0)),"")</f>
        <v/>
      </c>
      <c r="BC2550">
        <f>IFERROR(J2550/BB2550,"")</f>
        <v/>
      </c>
    </row>
    <row r="2551">
      <c r="AY2551">
        <f>IFERROR(VLOOKUP(C2551,'Subsector Map'!$A:$B,2,0),"")</f>
        <v/>
      </c>
      <c r="AZ2551">
        <f>IFERROR(INDEX(O2551:T2551,MATCH(YEAR(A2551)+1,{2022,2023,2024,2025,2026,2027},0)),"")</f>
        <v/>
      </c>
      <c r="BA2551">
        <f>IFERROR(J2551/AZ2551,"")</f>
        <v/>
      </c>
      <c r="BB2551">
        <f>IFERROR(INDEX(U2551:Z2551,MATCH(YEAR(A2551)+1,{2022,2023,2024,2025,2026,2027},0)),"")</f>
        <v/>
      </c>
      <c r="BC2551">
        <f>IFERROR(J2551/BB2551,"")</f>
        <v/>
      </c>
    </row>
    <row r="2552">
      <c r="AY2552">
        <f>IFERROR(VLOOKUP(C2552,'Subsector Map'!$A:$B,2,0),"")</f>
        <v/>
      </c>
      <c r="AZ2552">
        <f>IFERROR(INDEX(O2552:T2552,MATCH(YEAR(A2552)+1,{2022,2023,2024,2025,2026,2027},0)),"")</f>
        <v/>
      </c>
      <c r="BA2552">
        <f>IFERROR(J2552/AZ2552,"")</f>
        <v/>
      </c>
      <c r="BB2552">
        <f>IFERROR(INDEX(U2552:Z2552,MATCH(YEAR(A2552)+1,{2022,2023,2024,2025,2026,2027},0)),"")</f>
        <v/>
      </c>
      <c r="BC2552">
        <f>IFERROR(J2552/BB2552,"")</f>
        <v/>
      </c>
    </row>
    <row r="2553">
      <c r="AY2553">
        <f>IFERROR(VLOOKUP(C2553,'Subsector Map'!$A:$B,2,0),"")</f>
        <v/>
      </c>
      <c r="AZ2553">
        <f>IFERROR(INDEX(O2553:T2553,MATCH(YEAR(A2553)+1,{2022,2023,2024,2025,2026,2027},0)),"")</f>
        <v/>
      </c>
      <c r="BA2553">
        <f>IFERROR(J2553/AZ2553,"")</f>
        <v/>
      </c>
      <c r="BB2553">
        <f>IFERROR(INDEX(U2553:Z2553,MATCH(YEAR(A2553)+1,{2022,2023,2024,2025,2026,2027},0)),"")</f>
        <v/>
      </c>
      <c r="BC2553">
        <f>IFERROR(J2553/BB2553,"")</f>
        <v/>
      </c>
    </row>
    <row r="2554">
      <c r="AY2554">
        <f>IFERROR(VLOOKUP(C2554,'Subsector Map'!$A:$B,2,0),"")</f>
        <v/>
      </c>
      <c r="AZ2554">
        <f>IFERROR(INDEX(O2554:T2554,MATCH(YEAR(A2554)+1,{2022,2023,2024,2025,2026,2027},0)),"")</f>
        <v/>
      </c>
      <c r="BA2554">
        <f>IFERROR(J2554/AZ2554,"")</f>
        <v/>
      </c>
      <c r="BB2554">
        <f>IFERROR(INDEX(U2554:Z2554,MATCH(YEAR(A2554)+1,{2022,2023,2024,2025,2026,2027},0)),"")</f>
        <v/>
      </c>
      <c r="BC2554">
        <f>IFERROR(J2554/BB2554,"")</f>
        <v/>
      </c>
    </row>
    <row r="2555">
      <c r="AY2555">
        <f>IFERROR(VLOOKUP(C2555,'Subsector Map'!$A:$B,2,0),"")</f>
        <v/>
      </c>
      <c r="AZ2555">
        <f>IFERROR(INDEX(O2555:T2555,MATCH(YEAR(A2555)+1,{2022,2023,2024,2025,2026,2027},0)),"")</f>
        <v/>
      </c>
      <c r="BA2555">
        <f>IFERROR(J2555/AZ2555,"")</f>
        <v/>
      </c>
      <c r="BB2555">
        <f>IFERROR(INDEX(U2555:Z2555,MATCH(YEAR(A2555)+1,{2022,2023,2024,2025,2026,2027},0)),"")</f>
        <v/>
      </c>
      <c r="BC2555">
        <f>IFERROR(J2555/BB2555,"")</f>
        <v/>
      </c>
    </row>
    <row r="2556">
      <c r="AY2556">
        <f>IFERROR(VLOOKUP(C2556,'Subsector Map'!$A:$B,2,0),"")</f>
        <v/>
      </c>
      <c r="AZ2556">
        <f>IFERROR(INDEX(O2556:T2556,MATCH(YEAR(A2556)+1,{2022,2023,2024,2025,2026,2027},0)),"")</f>
        <v/>
      </c>
      <c r="BA2556">
        <f>IFERROR(J2556/AZ2556,"")</f>
        <v/>
      </c>
      <c r="BB2556">
        <f>IFERROR(INDEX(U2556:Z2556,MATCH(YEAR(A2556)+1,{2022,2023,2024,2025,2026,2027},0)),"")</f>
        <v/>
      </c>
      <c r="BC2556">
        <f>IFERROR(J2556/BB2556,"")</f>
        <v/>
      </c>
    </row>
    <row r="2557">
      <c r="AY2557">
        <f>IFERROR(VLOOKUP(C2557,'Subsector Map'!$A:$B,2,0),"")</f>
        <v/>
      </c>
      <c r="AZ2557">
        <f>IFERROR(INDEX(O2557:T2557,MATCH(YEAR(A2557)+1,{2022,2023,2024,2025,2026,2027},0)),"")</f>
        <v/>
      </c>
      <c r="BA2557">
        <f>IFERROR(J2557/AZ2557,"")</f>
        <v/>
      </c>
      <c r="BB2557">
        <f>IFERROR(INDEX(U2557:Z2557,MATCH(YEAR(A2557)+1,{2022,2023,2024,2025,2026,2027},0)),"")</f>
        <v/>
      </c>
      <c r="BC2557">
        <f>IFERROR(J2557/BB2557,"")</f>
        <v/>
      </c>
    </row>
    <row r="2558">
      <c r="AY2558">
        <f>IFERROR(VLOOKUP(C2558,'Subsector Map'!$A:$B,2,0),"")</f>
        <v/>
      </c>
      <c r="AZ2558">
        <f>IFERROR(INDEX(O2558:T2558,MATCH(YEAR(A2558)+1,{2022,2023,2024,2025,2026,2027},0)),"")</f>
        <v/>
      </c>
      <c r="BA2558">
        <f>IFERROR(J2558/AZ2558,"")</f>
        <v/>
      </c>
      <c r="BB2558">
        <f>IFERROR(INDEX(U2558:Z2558,MATCH(YEAR(A2558)+1,{2022,2023,2024,2025,2026,2027},0)),"")</f>
        <v/>
      </c>
      <c r="BC2558">
        <f>IFERROR(J2558/BB2558,"")</f>
        <v/>
      </c>
    </row>
    <row r="2559">
      <c r="AY2559">
        <f>IFERROR(VLOOKUP(C2559,'Subsector Map'!$A:$B,2,0),"")</f>
        <v/>
      </c>
      <c r="AZ2559">
        <f>IFERROR(INDEX(O2559:T2559,MATCH(YEAR(A2559)+1,{2022,2023,2024,2025,2026,2027},0)),"")</f>
        <v/>
      </c>
      <c r="BA2559">
        <f>IFERROR(J2559/AZ2559,"")</f>
        <v/>
      </c>
      <c r="BB2559">
        <f>IFERROR(INDEX(U2559:Z2559,MATCH(YEAR(A2559)+1,{2022,2023,2024,2025,2026,2027},0)),"")</f>
        <v/>
      </c>
      <c r="BC2559">
        <f>IFERROR(J2559/BB2559,"")</f>
        <v/>
      </c>
    </row>
    <row r="2560">
      <c r="AY2560">
        <f>IFERROR(VLOOKUP(C2560,'Subsector Map'!$A:$B,2,0),"")</f>
        <v/>
      </c>
      <c r="AZ2560">
        <f>IFERROR(INDEX(O2560:T2560,MATCH(YEAR(A2560)+1,{2022,2023,2024,2025,2026,2027},0)),"")</f>
        <v/>
      </c>
      <c r="BA2560">
        <f>IFERROR(J2560/AZ2560,"")</f>
        <v/>
      </c>
      <c r="BB2560">
        <f>IFERROR(INDEX(U2560:Z2560,MATCH(YEAR(A2560)+1,{2022,2023,2024,2025,2026,2027},0)),"")</f>
        <v/>
      </c>
      <c r="BC2560">
        <f>IFERROR(J2560/BB2560,"")</f>
        <v/>
      </c>
    </row>
    <row r="2561">
      <c r="AY2561">
        <f>IFERROR(VLOOKUP(C2561,'Subsector Map'!$A:$B,2,0),"")</f>
        <v/>
      </c>
      <c r="AZ2561">
        <f>IFERROR(INDEX(O2561:T2561,MATCH(YEAR(A2561)+1,{2022,2023,2024,2025,2026,2027},0)),"")</f>
        <v/>
      </c>
      <c r="BA2561">
        <f>IFERROR(J2561/AZ2561,"")</f>
        <v/>
      </c>
      <c r="BB2561">
        <f>IFERROR(INDEX(U2561:Z2561,MATCH(YEAR(A2561)+1,{2022,2023,2024,2025,2026,2027},0)),"")</f>
        <v/>
      </c>
      <c r="BC2561">
        <f>IFERROR(J2561/BB2561,"")</f>
        <v/>
      </c>
    </row>
    <row r="2562">
      <c r="AY2562">
        <f>IFERROR(VLOOKUP(C2562,'Subsector Map'!$A:$B,2,0),"")</f>
        <v/>
      </c>
      <c r="AZ2562">
        <f>IFERROR(INDEX(O2562:T2562,MATCH(YEAR(A2562)+1,{2022,2023,2024,2025,2026,2027},0)),"")</f>
        <v/>
      </c>
      <c r="BA2562">
        <f>IFERROR(J2562/AZ2562,"")</f>
        <v/>
      </c>
      <c r="BB2562">
        <f>IFERROR(INDEX(U2562:Z2562,MATCH(YEAR(A2562)+1,{2022,2023,2024,2025,2026,2027},0)),"")</f>
        <v/>
      </c>
      <c r="BC2562">
        <f>IFERROR(J2562/BB2562,"")</f>
        <v/>
      </c>
    </row>
    <row r="2563">
      <c r="AY2563">
        <f>IFERROR(VLOOKUP(C2563,'Subsector Map'!$A:$B,2,0),"")</f>
        <v/>
      </c>
      <c r="AZ2563">
        <f>IFERROR(INDEX(O2563:T2563,MATCH(YEAR(A2563)+1,{2022,2023,2024,2025,2026,2027},0)),"")</f>
        <v/>
      </c>
      <c r="BA2563">
        <f>IFERROR(J2563/AZ2563,"")</f>
        <v/>
      </c>
      <c r="BB2563">
        <f>IFERROR(INDEX(U2563:Z2563,MATCH(YEAR(A2563)+1,{2022,2023,2024,2025,2026,2027},0)),"")</f>
        <v/>
      </c>
      <c r="BC2563">
        <f>IFERROR(J2563/BB2563,"")</f>
        <v/>
      </c>
    </row>
    <row r="2564">
      <c r="AY2564">
        <f>IFERROR(VLOOKUP(C2564,'Subsector Map'!$A:$B,2,0),"")</f>
        <v/>
      </c>
      <c r="AZ2564">
        <f>IFERROR(INDEX(O2564:T2564,MATCH(YEAR(A2564)+1,{2022,2023,2024,2025,2026,2027},0)),"")</f>
        <v/>
      </c>
      <c r="BA2564">
        <f>IFERROR(J2564/AZ2564,"")</f>
        <v/>
      </c>
      <c r="BB2564">
        <f>IFERROR(INDEX(U2564:Z2564,MATCH(YEAR(A2564)+1,{2022,2023,2024,2025,2026,2027},0)),"")</f>
        <v/>
      </c>
      <c r="BC2564">
        <f>IFERROR(J2564/BB2564,"")</f>
        <v/>
      </c>
    </row>
    <row r="2565">
      <c r="AY2565">
        <f>IFERROR(VLOOKUP(C2565,'Subsector Map'!$A:$B,2,0),"")</f>
        <v/>
      </c>
      <c r="AZ2565">
        <f>IFERROR(INDEX(O2565:T2565,MATCH(YEAR(A2565)+1,{2022,2023,2024,2025,2026,2027},0)),"")</f>
        <v/>
      </c>
      <c r="BA2565">
        <f>IFERROR(J2565/AZ2565,"")</f>
        <v/>
      </c>
      <c r="BB2565">
        <f>IFERROR(INDEX(U2565:Z2565,MATCH(YEAR(A2565)+1,{2022,2023,2024,2025,2026,2027},0)),"")</f>
        <v/>
      </c>
      <c r="BC2565">
        <f>IFERROR(J2565/BB2565,"")</f>
        <v/>
      </c>
    </row>
    <row r="2566">
      <c r="AY2566">
        <f>IFERROR(VLOOKUP(C2566,'Subsector Map'!$A:$B,2,0),"")</f>
        <v/>
      </c>
      <c r="AZ2566">
        <f>IFERROR(INDEX(O2566:T2566,MATCH(YEAR(A2566)+1,{2022,2023,2024,2025,2026,2027},0)),"")</f>
        <v/>
      </c>
      <c r="BA2566">
        <f>IFERROR(J2566/AZ2566,"")</f>
        <v/>
      </c>
      <c r="BB2566">
        <f>IFERROR(INDEX(U2566:Z2566,MATCH(YEAR(A2566)+1,{2022,2023,2024,2025,2026,2027},0)),"")</f>
        <v/>
      </c>
      <c r="BC2566">
        <f>IFERROR(J2566/BB2566,"")</f>
        <v/>
      </c>
    </row>
    <row r="2567">
      <c r="AY2567">
        <f>IFERROR(VLOOKUP(C2567,'Subsector Map'!$A:$B,2,0),"")</f>
        <v/>
      </c>
      <c r="AZ2567">
        <f>IFERROR(INDEX(O2567:T2567,MATCH(YEAR(A2567)+1,{2022,2023,2024,2025,2026,2027},0)),"")</f>
        <v/>
      </c>
      <c r="BA2567">
        <f>IFERROR(J2567/AZ2567,"")</f>
        <v/>
      </c>
      <c r="BB2567">
        <f>IFERROR(INDEX(U2567:Z2567,MATCH(YEAR(A2567)+1,{2022,2023,2024,2025,2026,2027},0)),"")</f>
        <v/>
      </c>
      <c r="BC2567">
        <f>IFERROR(J2567/BB2567,"")</f>
        <v/>
      </c>
    </row>
    <row r="2568">
      <c r="AY2568">
        <f>IFERROR(VLOOKUP(C2568,'Subsector Map'!$A:$B,2,0),"")</f>
        <v/>
      </c>
      <c r="AZ2568">
        <f>IFERROR(INDEX(O2568:T2568,MATCH(YEAR(A2568)+1,{2022,2023,2024,2025,2026,2027},0)),"")</f>
        <v/>
      </c>
      <c r="BA2568">
        <f>IFERROR(J2568/AZ2568,"")</f>
        <v/>
      </c>
      <c r="BB2568">
        <f>IFERROR(INDEX(U2568:Z2568,MATCH(YEAR(A2568)+1,{2022,2023,2024,2025,2026,2027},0)),"")</f>
        <v/>
      </c>
      <c r="BC2568">
        <f>IFERROR(J2568/BB2568,"")</f>
        <v/>
      </c>
    </row>
    <row r="2569">
      <c r="AY2569">
        <f>IFERROR(VLOOKUP(C2569,'Subsector Map'!$A:$B,2,0),"")</f>
        <v/>
      </c>
      <c r="AZ2569">
        <f>IFERROR(INDEX(O2569:T2569,MATCH(YEAR(A2569)+1,{2022,2023,2024,2025,2026,2027},0)),"")</f>
        <v/>
      </c>
      <c r="BA2569">
        <f>IFERROR(J2569/AZ2569,"")</f>
        <v/>
      </c>
      <c r="BB2569">
        <f>IFERROR(INDEX(U2569:Z2569,MATCH(YEAR(A2569)+1,{2022,2023,2024,2025,2026,2027},0)),"")</f>
        <v/>
      </c>
      <c r="BC2569">
        <f>IFERROR(J2569/BB2569,"")</f>
        <v/>
      </c>
    </row>
    <row r="2570">
      <c r="AY2570">
        <f>IFERROR(VLOOKUP(C2570,'Subsector Map'!$A:$B,2,0),"")</f>
        <v/>
      </c>
      <c r="AZ2570">
        <f>IFERROR(INDEX(O2570:T2570,MATCH(YEAR(A2570)+1,{2022,2023,2024,2025,2026,2027},0)),"")</f>
        <v/>
      </c>
      <c r="BA2570">
        <f>IFERROR(J2570/AZ2570,"")</f>
        <v/>
      </c>
      <c r="BB2570">
        <f>IFERROR(INDEX(U2570:Z2570,MATCH(YEAR(A2570)+1,{2022,2023,2024,2025,2026,2027},0)),"")</f>
        <v/>
      </c>
      <c r="BC2570">
        <f>IFERROR(J2570/BB2570,"")</f>
        <v/>
      </c>
    </row>
    <row r="2571">
      <c r="AY2571">
        <f>IFERROR(VLOOKUP(C2571,'Subsector Map'!$A:$B,2,0),"")</f>
        <v/>
      </c>
      <c r="AZ2571">
        <f>IFERROR(INDEX(O2571:T2571,MATCH(YEAR(A2571)+1,{2022,2023,2024,2025,2026,2027},0)),"")</f>
        <v/>
      </c>
      <c r="BA2571">
        <f>IFERROR(J2571/AZ2571,"")</f>
        <v/>
      </c>
      <c r="BB2571">
        <f>IFERROR(INDEX(U2571:Z2571,MATCH(YEAR(A2571)+1,{2022,2023,2024,2025,2026,2027},0)),"")</f>
        <v/>
      </c>
      <c r="BC2571">
        <f>IFERROR(J2571/BB2571,"")</f>
        <v/>
      </c>
    </row>
    <row r="2572">
      <c r="AY2572">
        <f>IFERROR(VLOOKUP(C2572,'Subsector Map'!$A:$B,2,0),"")</f>
        <v/>
      </c>
      <c r="AZ2572">
        <f>IFERROR(INDEX(O2572:T2572,MATCH(YEAR(A2572)+1,{2022,2023,2024,2025,2026,2027},0)),"")</f>
        <v/>
      </c>
      <c r="BA2572">
        <f>IFERROR(J2572/AZ2572,"")</f>
        <v/>
      </c>
      <c r="BB2572">
        <f>IFERROR(INDEX(U2572:Z2572,MATCH(YEAR(A2572)+1,{2022,2023,2024,2025,2026,2027},0)),"")</f>
        <v/>
      </c>
      <c r="BC2572">
        <f>IFERROR(J2572/BB2572,"")</f>
        <v/>
      </c>
    </row>
    <row r="2573">
      <c r="AY2573">
        <f>IFERROR(VLOOKUP(C2573,'Subsector Map'!$A:$B,2,0),"")</f>
        <v/>
      </c>
      <c r="AZ2573">
        <f>IFERROR(INDEX(O2573:T2573,MATCH(YEAR(A2573)+1,{2022,2023,2024,2025,2026,2027},0)),"")</f>
        <v/>
      </c>
      <c r="BA2573">
        <f>IFERROR(J2573/AZ2573,"")</f>
        <v/>
      </c>
      <c r="BB2573">
        <f>IFERROR(INDEX(U2573:Z2573,MATCH(YEAR(A2573)+1,{2022,2023,2024,2025,2026,2027},0)),"")</f>
        <v/>
      </c>
      <c r="BC2573">
        <f>IFERROR(J2573/BB2573,"")</f>
        <v/>
      </c>
    </row>
    <row r="2574">
      <c r="AY2574">
        <f>IFERROR(VLOOKUP(C2574,'Subsector Map'!$A:$B,2,0),"")</f>
        <v/>
      </c>
      <c r="AZ2574">
        <f>IFERROR(INDEX(O2574:T2574,MATCH(YEAR(A2574)+1,{2022,2023,2024,2025,2026,2027},0)),"")</f>
        <v/>
      </c>
      <c r="BA2574">
        <f>IFERROR(J2574/AZ2574,"")</f>
        <v/>
      </c>
      <c r="BB2574">
        <f>IFERROR(INDEX(U2574:Z2574,MATCH(YEAR(A2574)+1,{2022,2023,2024,2025,2026,2027},0)),"")</f>
        <v/>
      </c>
      <c r="BC2574">
        <f>IFERROR(J2574/BB2574,"")</f>
        <v/>
      </c>
    </row>
    <row r="2575">
      <c r="AY2575">
        <f>IFERROR(VLOOKUP(C2575,'Subsector Map'!$A:$B,2,0),"")</f>
        <v/>
      </c>
      <c r="AZ2575">
        <f>IFERROR(INDEX(O2575:T2575,MATCH(YEAR(A2575)+1,{2022,2023,2024,2025,2026,2027},0)),"")</f>
        <v/>
      </c>
      <c r="BA2575">
        <f>IFERROR(J2575/AZ2575,"")</f>
        <v/>
      </c>
      <c r="BB2575">
        <f>IFERROR(INDEX(U2575:Z2575,MATCH(YEAR(A2575)+1,{2022,2023,2024,2025,2026,2027},0)),"")</f>
        <v/>
      </c>
      <c r="BC2575">
        <f>IFERROR(J2575/BB2575,"")</f>
        <v/>
      </c>
    </row>
    <row r="2576">
      <c r="AY2576">
        <f>IFERROR(VLOOKUP(C2576,'Subsector Map'!$A:$B,2,0),"")</f>
        <v/>
      </c>
      <c r="AZ2576">
        <f>IFERROR(INDEX(O2576:T2576,MATCH(YEAR(A2576)+1,{2022,2023,2024,2025,2026,2027},0)),"")</f>
        <v/>
      </c>
      <c r="BA2576">
        <f>IFERROR(J2576/AZ2576,"")</f>
        <v/>
      </c>
      <c r="BB2576">
        <f>IFERROR(INDEX(U2576:Z2576,MATCH(YEAR(A2576)+1,{2022,2023,2024,2025,2026,2027},0)),"")</f>
        <v/>
      </c>
      <c r="BC2576">
        <f>IFERROR(J2576/BB2576,"")</f>
        <v/>
      </c>
    </row>
    <row r="2577">
      <c r="AY2577">
        <f>IFERROR(VLOOKUP(C2577,'Subsector Map'!$A:$B,2,0),"")</f>
        <v/>
      </c>
      <c r="AZ2577">
        <f>IFERROR(INDEX(O2577:T2577,MATCH(YEAR(A2577)+1,{2022,2023,2024,2025,2026,2027},0)),"")</f>
        <v/>
      </c>
      <c r="BA2577">
        <f>IFERROR(J2577/AZ2577,"")</f>
        <v/>
      </c>
      <c r="BB2577">
        <f>IFERROR(INDEX(U2577:Z2577,MATCH(YEAR(A2577)+1,{2022,2023,2024,2025,2026,2027},0)),"")</f>
        <v/>
      </c>
      <c r="BC2577">
        <f>IFERROR(J2577/BB2577,"")</f>
        <v/>
      </c>
    </row>
    <row r="2578">
      <c r="AY2578">
        <f>IFERROR(VLOOKUP(C2578,'Subsector Map'!$A:$B,2,0),"")</f>
        <v/>
      </c>
      <c r="AZ2578">
        <f>IFERROR(INDEX(O2578:T2578,MATCH(YEAR(A2578)+1,{2022,2023,2024,2025,2026,2027},0)),"")</f>
        <v/>
      </c>
      <c r="BA2578">
        <f>IFERROR(J2578/AZ2578,"")</f>
        <v/>
      </c>
      <c r="BB2578">
        <f>IFERROR(INDEX(U2578:Z2578,MATCH(YEAR(A2578)+1,{2022,2023,2024,2025,2026,2027},0)),"")</f>
        <v/>
      </c>
      <c r="BC2578">
        <f>IFERROR(J2578/BB2578,"")</f>
        <v/>
      </c>
    </row>
    <row r="2579">
      <c r="AY2579">
        <f>IFERROR(VLOOKUP(C2579,'Subsector Map'!$A:$B,2,0),"")</f>
        <v/>
      </c>
      <c r="AZ2579">
        <f>IFERROR(INDEX(O2579:T2579,MATCH(YEAR(A2579)+1,{2022,2023,2024,2025,2026,2027},0)),"")</f>
        <v/>
      </c>
      <c r="BA2579">
        <f>IFERROR(J2579/AZ2579,"")</f>
        <v/>
      </c>
      <c r="BB2579">
        <f>IFERROR(INDEX(U2579:Z2579,MATCH(YEAR(A2579)+1,{2022,2023,2024,2025,2026,2027},0)),"")</f>
        <v/>
      </c>
      <c r="BC2579">
        <f>IFERROR(J2579/BB2579,"")</f>
        <v/>
      </c>
    </row>
    <row r="2580">
      <c r="AY2580">
        <f>IFERROR(VLOOKUP(C2580,'Subsector Map'!$A:$B,2,0),"")</f>
        <v/>
      </c>
      <c r="AZ2580">
        <f>IFERROR(INDEX(O2580:T2580,MATCH(YEAR(A2580)+1,{2022,2023,2024,2025,2026,2027},0)),"")</f>
        <v/>
      </c>
      <c r="BA2580">
        <f>IFERROR(J2580/AZ2580,"")</f>
        <v/>
      </c>
      <c r="BB2580">
        <f>IFERROR(INDEX(U2580:Z2580,MATCH(YEAR(A2580)+1,{2022,2023,2024,2025,2026,2027},0)),"")</f>
        <v/>
      </c>
      <c r="BC2580">
        <f>IFERROR(J2580/BB2580,"")</f>
        <v/>
      </c>
    </row>
    <row r="2581">
      <c r="AY2581">
        <f>IFERROR(VLOOKUP(C2581,'Subsector Map'!$A:$B,2,0),"")</f>
        <v/>
      </c>
      <c r="AZ2581">
        <f>IFERROR(INDEX(O2581:T2581,MATCH(YEAR(A2581)+1,{2022,2023,2024,2025,2026,2027},0)),"")</f>
        <v/>
      </c>
      <c r="BA2581">
        <f>IFERROR(J2581/AZ2581,"")</f>
        <v/>
      </c>
      <c r="BB2581">
        <f>IFERROR(INDEX(U2581:Z2581,MATCH(YEAR(A2581)+1,{2022,2023,2024,2025,2026,2027},0)),"")</f>
        <v/>
      </c>
      <c r="BC2581">
        <f>IFERROR(J2581/BB2581,"")</f>
        <v/>
      </c>
    </row>
    <row r="2582">
      <c r="AY2582">
        <f>IFERROR(VLOOKUP(C2582,'Subsector Map'!$A:$B,2,0),"")</f>
        <v/>
      </c>
      <c r="AZ2582">
        <f>IFERROR(INDEX(O2582:T2582,MATCH(YEAR(A2582)+1,{2022,2023,2024,2025,2026,2027},0)),"")</f>
        <v/>
      </c>
      <c r="BA2582">
        <f>IFERROR(J2582/AZ2582,"")</f>
        <v/>
      </c>
      <c r="BB2582">
        <f>IFERROR(INDEX(U2582:Z2582,MATCH(YEAR(A2582)+1,{2022,2023,2024,2025,2026,2027},0)),"")</f>
        <v/>
      </c>
      <c r="BC2582">
        <f>IFERROR(J2582/BB2582,"")</f>
        <v/>
      </c>
    </row>
    <row r="2583">
      <c r="AY2583">
        <f>IFERROR(VLOOKUP(C2583,'Subsector Map'!$A:$B,2,0),"")</f>
        <v/>
      </c>
      <c r="AZ2583">
        <f>IFERROR(INDEX(O2583:T2583,MATCH(YEAR(A2583)+1,{2022,2023,2024,2025,2026,2027},0)),"")</f>
        <v/>
      </c>
      <c r="BA2583">
        <f>IFERROR(J2583/AZ2583,"")</f>
        <v/>
      </c>
      <c r="BB2583">
        <f>IFERROR(INDEX(U2583:Z2583,MATCH(YEAR(A2583)+1,{2022,2023,2024,2025,2026,2027},0)),"")</f>
        <v/>
      </c>
      <c r="BC2583">
        <f>IFERROR(J2583/BB2583,"")</f>
        <v/>
      </c>
    </row>
    <row r="2584">
      <c r="AY2584">
        <f>IFERROR(VLOOKUP(C2584,'Subsector Map'!$A:$B,2,0),"")</f>
        <v/>
      </c>
      <c r="AZ2584">
        <f>IFERROR(INDEX(O2584:T2584,MATCH(YEAR(A2584)+1,{2022,2023,2024,2025,2026,2027},0)),"")</f>
        <v/>
      </c>
      <c r="BA2584">
        <f>IFERROR(J2584/AZ2584,"")</f>
        <v/>
      </c>
      <c r="BB2584">
        <f>IFERROR(INDEX(U2584:Z2584,MATCH(YEAR(A2584)+1,{2022,2023,2024,2025,2026,2027},0)),"")</f>
        <v/>
      </c>
      <c r="BC2584">
        <f>IFERROR(J2584/BB2584,"")</f>
        <v/>
      </c>
    </row>
    <row r="2585">
      <c r="AY2585">
        <f>IFERROR(VLOOKUP(C2585,'Subsector Map'!$A:$B,2,0),"")</f>
        <v/>
      </c>
      <c r="AZ2585">
        <f>IFERROR(INDEX(O2585:T2585,MATCH(YEAR(A2585)+1,{2022,2023,2024,2025,2026,2027},0)),"")</f>
        <v/>
      </c>
      <c r="BA2585">
        <f>IFERROR(J2585/AZ2585,"")</f>
        <v/>
      </c>
      <c r="BB2585">
        <f>IFERROR(INDEX(U2585:Z2585,MATCH(YEAR(A2585)+1,{2022,2023,2024,2025,2026,2027},0)),"")</f>
        <v/>
      </c>
      <c r="BC2585">
        <f>IFERROR(J2585/BB2585,"")</f>
        <v/>
      </c>
    </row>
    <row r="2586">
      <c r="AY2586">
        <f>IFERROR(VLOOKUP(C2586,'Subsector Map'!$A:$B,2,0),"")</f>
        <v/>
      </c>
      <c r="AZ2586">
        <f>IFERROR(INDEX(O2586:T2586,MATCH(YEAR(A2586)+1,{2022,2023,2024,2025,2026,2027},0)),"")</f>
        <v/>
      </c>
      <c r="BA2586">
        <f>IFERROR(J2586/AZ2586,"")</f>
        <v/>
      </c>
      <c r="BB2586">
        <f>IFERROR(INDEX(U2586:Z2586,MATCH(YEAR(A2586)+1,{2022,2023,2024,2025,2026,2027},0)),"")</f>
        <v/>
      </c>
      <c r="BC2586">
        <f>IFERROR(J2586/BB2586,"")</f>
        <v/>
      </c>
    </row>
    <row r="2587">
      <c r="AY2587">
        <f>IFERROR(VLOOKUP(C2587,'Subsector Map'!$A:$B,2,0),"")</f>
        <v/>
      </c>
      <c r="AZ2587">
        <f>IFERROR(INDEX(O2587:T2587,MATCH(YEAR(A2587)+1,{2022,2023,2024,2025,2026,2027},0)),"")</f>
        <v/>
      </c>
      <c r="BA2587">
        <f>IFERROR(J2587/AZ2587,"")</f>
        <v/>
      </c>
      <c r="BB2587">
        <f>IFERROR(INDEX(U2587:Z2587,MATCH(YEAR(A2587)+1,{2022,2023,2024,2025,2026,2027},0)),"")</f>
        <v/>
      </c>
      <c r="BC2587">
        <f>IFERROR(J2587/BB2587,"")</f>
        <v/>
      </c>
    </row>
    <row r="2588">
      <c r="AY2588">
        <f>IFERROR(VLOOKUP(C2588,'Subsector Map'!$A:$B,2,0),"")</f>
        <v/>
      </c>
      <c r="AZ2588">
        <f>IFERROR(INDEX(O2588:T2588,MATCH(YEAR(A2588)+1,{2022,2023,2024,2025,2026,2027},0)),"")</f>
        <v/>
      </c>
      <c r="BA2588">
        <f>IFERROR(J2588/AZ2588,"")</f>
        <v/>
      </c>
      <c r="BB2588">
        <f>IFERROR(INDEX(U2588:Z2588,MATCH(YEAR(A2588)+1,{2022,2023,2024,2025,2026,2027},0)),"")</f>
        <v/>
      </c>
      <c r="BC2588">
        <f>IFERROR(J2588/BB2588,"")</f>
        <v/>
      </c>
    </row>
    <row r="2589">
      <c r="AY2589">
        <f>IFERROR(VLOOKUP(C2589,'Subsector Map'!$A:$B,2,0),"")</f>
        <v/>
      </c>
      <c r="AZ2589">
        <f>IFERROR(INDEX(O2589:T2589,MATCH(YEAR(A2589)+1,{2022,2023,2024,2025,2026,2027},0)),"")</f>
        <v/>
      </c>
      <c r="BA2589">
        <f>IFERROR(J2589/AZ2589,"")</f>
        <v/>
      </c>
      <c r="BB2589">
        <f>IFERROR(INDEX(U2589:Z2589,MATCH(YEAR(A2589)+1,{2022,2023,2024,2025,2026,2027},0)),"")</f>
        <v/>
      </c>
      <c r="BC2589">
        <f>IFERROR(J2589/BB2589,"")</f>
        <v/>
      </c>
    </row>
    <row r="2590">
      <c r="AY2590">
        <f>IFERROR(VLOOKUP(C2590,'Subsector Map'!$A:$B,2,0),"")</f>
        <v/>
      </c>
      <c r="AZ2590">
        <f>IFERROR(INDEX(O2590:T2590,MATCH(YEAR(A2590)+1,{2022,2023,2024,2025,2026,2027},0)),"")</f>
        <v/>
      </c>
      <c r="BA2590">
        <f>IFERROR(J2590/AZ2590,"")</f>
        <v/>
      </c>
      <c r="BB2590">
        <f>IFERROR(INDEX(U2590:Z2590,MATCH(YEAR(A2590)+1,{2022,2023,2024,2025,2026,2027},0)),"")</f>
        <v/>
      </c>
      <c r="BC2590">
        <f>IFERROR(J2590/BB2590,"")</f>
        <v/>
      </c>
    </row>
    <row r="2591">
      <c r="AY2591">
        <f>IFERROR(VLOOKUP(C2591,'Subsector Map'!$A:$B,2,0),"")</f>
        <v/>
      </c>
      <c r="AZ2591">
        <f>IFERROR(INDEX(O2591:T2591,MATCH(YEAR(A2591)+1,{2022,2023,2024,2025,2026,2027},0)),"")</f>
        <v/>
      </c>
      <c r="BA2591">
        <f>IFERROR(J2591/AZ2591,"")</f>
        <v/>
      </c>
      <c r="BB2591">
        <f>IFERROR(INDEX(U2591:Z2591,MATCH(YEAR(A2591)+1,{2022,2023,2024,2025,2026,2027},0)),"")</f>
        <v/>
      </c>
      <c r="BC2591">
        <f>IFERROR(J2591/BB2591,"")</f>
        <v/>
      </c>
    </row>
    <row r="2592">
      <c r="AY2592">
        <f>IFERROR(VLOOKUP(C2592,'Subsector Map'!$A:$B,2,0),"")</f>
        <v/>
      </c>
      <c r="AZ2592">
        <f>IFERROR(INDEX(O2592:T2592,MATCH(YEAR(A2592)+1,{2022,2023,2024,2025,2026,2027},0)),"")</f>
        <v/>
      </c>
      <c r="BA2592">
        <f>IFERROR(J2592/AZ2592,"")</f>
        <v/>
      </c>
      <c r="BB2592">
        <f>IFERROR(INDEX(U2592:Z2592,MATCH(YEAR(A2592)+1,{2022,2023,2024,2025,2026,2027},0)),"")</f>
        <v/>
      </c>
      <c r="BC2592">
        <f>IFERROR(J2592/BB2592,"")</f>
        <v/>
      </c>
    </row>
    <row r="2593">
      <c r="AY2593">
        <f>IFERROR(VLOOKUP(C2593,'Subsector Map'!$A:$B,2,0),"")</f>
        <v/>
      </c>
      <c r="AZ2593">
        <f>IFERROR(INDEX(O2593:T2593,MATCH(YEAR(A2593)+1,{2022,2023,2024,2025,2026,2027},0)),"")</f>
        <v/>
      </c>
      <c r="BA2593">
        <f>IFERROR(J2593/AZ2593,"")</f>
        <v/>
      </c>
      <c r="BB2593">
        <f>IFERROR(INDEX(U2593:Z2593,MATCH(YEAR(A2593)+1,{2022,2023,2024,2025,2026,2027},0)),"")</f>
        <v/>
      </c>
      <c r="BC2593">
        <f>IFERROR(J2593/BB2593,"")</f>
        <v/>
      </c>
    </row>
    <row r="2594">
      <c r="AY2594">
        <f>IFERROR(VLOOKUP(C2594,'Subsector Map'!$A:$B,2,0),"")</f>
        <v/>
      </c>
      <c r="AZ2594">
        <f>IFERROR(INDEX(O2594:T2594,MATCH(YEAR(A2594)+1,{2022,2023,2024,2025,2026,2027},0)),"")</f>
        <v/>
      </c>
      <c r="BA2594">
        <f>IFERROR(J2594/AZ2594,"")</f>
        <v/>
      </c>
      <c r="BB2594">
        <f>IFERROR(INDEX(U2594:Z2594,MATCH(YEAR(A2594)+1,{2022,2023,2024,2025,2026,2027},0)),"")</f>
        <v/>
      </c>
      <c r="BC2594">
        <f>IFERROR(J2594/BB2594,"")</f>
        <v/>
      </c>
    </row>
    <row r="2595">
      <c r="AY2595">
        <f>IFERROR(VLOOKUP(C2595,'Subsector Map'!$A:$B,2,0),"")</f>
        <v/>
      </c>
      <c r="AZ2595">
        <f>IFERROR(INDEX(O2595:T2595,MATCH(YEAR(A2595)+1,{2022,2023,2024,2025,2026,2027},0)),"")</f>
        <v/>
      </c>
      <c r="BA2595">
        <f>IFERROR(J2595/AZ2595,"")</f>
        <v/>
      </c>
      <c r="BB2595">
        <f>IFERROR(INDEX(U2595:Z2595,MATCH(YEAR(A2595)+1,{2022,2023,2024,2025,2026,2027},0)),"")</f>
        <v/>
      </c>
      <c r="BC2595">
        <f>IFERROR(J2595/BB2595,"")</f>
        <v/>
      </c>
    </row>
    <row r="2596">
      <c r="AY2596">
        <f>IFERROR(VLOOKUP(C2596,'Subsector Map'!$A:$B,2,0),"")</f>
        <v/>
      </c>
      <c r="AZ2596">
        <f>IFERROR(INDEX(O2596:T2596,MATCH(YEAR(A2596)+1,{2022,2023,2024,2025,2026,2027},0)),"")</f>
        <v/>
      </c>
      <c r="BA2596">
        <f>IFERROR(J2596/AZ2596,"")</f>
        <v/>
      </c>
      <c r="BB2596">
        <f>IFERROR(INDEX(U2596:Z2596,MATCH(YEAR(A2596)+1,{2022,2023,2024,2025,2026,2027},0)),"")</f>
        <v/>
      </c>
      <c r="BC2596">
        <f>IFERROR(J2596/BB2596,"")</f>
        <v/>
      </c>
    </row>
    <row r="2597">
      <c r="AY2597">
        <f>IFERROR(VLOOKUP(C2597,'Subsector Map'!$A:$B,2,0),"")</f>
        <v/>
      </c>
      <c r="AZ2597">
        <f>IFERROR(INDEX(O2597:T2597,MATCH(YEAR(A2597)+1,{2022,2023,2024,2025,2026,2027},0)),"")</f>
        <v/>
      </c>
      <c r="BA2597">
        <f>IFERROR(J2597/AZ2597,"")</f>
        <v/>
      </c>
      <c r="BB2597">
        <f>IFERROR(INDEX(U2597:Z2597,MATCH(YEAR(A2597)+1,{2022,2023,2024,2025,2026,2027},0)),"")</f>
        <v/>
      </c>
      <c r="BC2597">
        <f>IFERROR(J2597/BB2597,"")</f>
        <v/>
      </c>
    </row>
    <row r="2598">
      <c r="AY2598">
        <f>IFERROR(VLOOKUP(C2598,'Subsector Map'!$A:$B,2,0),"")</f>
        <v/>
      </c>
      <c r="AZ2598">
        <f>IFERROR(INDEX(O2598:T2598,MATCH(YEAR(A2598)+1,{2022,2023,2024,2025,2026,2027},0)),"")</f>
        <v/>
      </c>
      <c r="BA2598">
        <f>IFERROR(J2598/AZ2598,"")</f>
        <v/>
      </c>
      <c r="BB2598">
        <f>IFERROR(INDEX(U2598:Z2598,MATCH(YEAR(A2598)+1,{2022,2023,2024,2025,2026,2027},0)),"")</f>
        <v/>
      </c>
      <c r="BC2598">
        <f>IFERROR(J2598/BB2598,"")</f>
        <v/>
      </c>
    </row>
    <row r="2599">
      <c r="AY2599">
        <f>IFERROR(VLOOKUP(C2599,'Subsector Map'!$A:$B,2,0),"")</f>
        <v/>
      </c>
      <c r="AZ2599">
        <f>IFERROR(INDEX(O2599:T2599,MATCH(YEAR(A2599)+1,{2022,2023,2024,2025,2026,2027},0)),"")</f>
        <v/>
      </c>
      <c r="BA2599">
        <f>IFERROR(J2599/AZ2599,"")</f>
        <v/>
      </c>
      <c r="BB2599">
        <f>IFERROR(INDEX(U2599:Z2599,MATCH(YEAR(A2599)+1,{2022,2023,2024,2025,2026,2027},0)),"")</f>
        <v/>
      </c>
      <c r="BC2599">
        <f>IFERROR(J2599/BB2599,"")</f>
        <v/>
      </c>
    </row>
    <row r="2600">
      <c r="AY2600">
        <f>IFERROR(VLOOKUP(C2600,'Subsector Map'!$A:$B,2,0),"")</f>
        <v/>
      </c>
      <c r="AZ2600">
        <f>IFERROR(INDEX(O2600:T2600,MATCH(YEAR(A2600)+1,{2022,2023,2024,2025,2026,2027},0)),"")</f>
        <v/>
      </c>
      <c r="BA2600">
        <f>IFERROR(J2600/AZ2600,"")</f>
        <v/>
      </c>
      <c r="BB2600">
        <f>IFERROR(INDEX(U2600:Z2600,MATCH(YEAR(A2600)+1,{2022,2023,2024,2025,2026,2027},0)),"")</f>
        <v/>
      </c>
      <c r="BC2600">
        <f>IFERROR(J2600/BB2600,"")</f>
        <v/>
      </c>
    </row>
    <row r="2601">
      <c r="AY2601">
        <f>IFERROR(VLOOKUP(C2601,'Subsector Map'!$A:$B,2,0),"")</f>
        <v/>
      </c>
      <c r="AZ2601">
        <f>IFERROR(INDEX(O2601:T2601,MATCH(YEAR(A2601)+1,{2022,2023,2024,2025,2026,2027},0)),"")</f>
        <v/>
      </c>
      <c r="BA2601">
        <f>IFERROR(J2601/AZ2601,"")</f>
        <v/>
      </c>
      <c r="BB2601">
        <f>IFERROR(INDEX(U2601:Z2601,MATCH(YEAR(A2601)+1,{2022,2023,2024,2025,2026,2027},0)),"")</f>
        <v/>
      </c>
      <c r="BC2601">
        <f>IFERROR(J2601/BB2601,"")</f>
        <v/>
      </c>
    </row>
    <row r="2602">
      <c r="AY2602">
        <f>IFERROR(VLOOKUP(C2602,'Subsector Map'!$A:$B,2,0),"")</f>
        <v/>
      </c>
      <c r="AZ2602">
        <f>IFERROR(INDEX(O2602:T2602,MATCH(YEAR(A2602)+1,{2022,2023,2024,2025,2026,2027},0)),"")</f>
        <v/>
      </c>
      <c r="BA2602">
        <f>IFERROR(J2602/AZ2602,"")</f>
        <v/>
      </c>
      <c r="BB2602">
        <f>IFERROR(INDEX(U2602:Z2602,MATCH(YEAR(A2602)+1,{2022,2023,2024,2025,2026,2027},0)),"")</f>
        <v/>
      </c>
      <c r="BC2602">
        <f>IFERROR(J2602/BB2602,"")</f>
        <v/>
      </c>
    </row>
    <row r="2603">
      <c r="AY2603">
        <f>IFERROR(VLOOKUP(C2603,'Subsector Map'!$A:$B,2,0),"")</f>
        <v/>
      </c>
      <c r="AZ2603">
        <f>IFERROR(INDEX(O2603:T2603,MATCH(YEAR(A2603)+1,{2022,2023,2024,2025,2026,2027},0)),"")</f>
        <v/>
      </c>
      <c r="BA2603">
        <f>IFERROR(J2603/AZ2603,"")</f>
        <v/>
      </c>
      <c r="BB2603">
        <f>IFERROR(INDEX(U2603:Z2603,MATCH(YEAR(A2603)+1,{2022,2023,2024,2025,2026,2027},0)),"")</f>
        <v/>
      </c>
      <c r="BC2603">
        <f>IFERROR(J2603/BB2603,"")</f>
        <v/>
      </c>
    </row>
    <row r="2604">
      <c r="AY2604">
        <f>IFERROR(VLOOKUP(C2604,'Subsector Map'!$A:$B,2,0),"")</f>
        <v/>
      </c>
      <c r="AZ2604">
        <f>IFERROR(INDEX(O2604:T2604,MATCH(YEAR(A2604)+1,{2022,2023,2024,2025,2026,2027},0)),"")</f>
        <v/>
      </c>
      <c r="BA2604">
        <f>IFERROR(J2604/AZ2604,"")</f>
        <v/>
      </c>
      <c r="BB2604">
        <f>IFERROR(INDEX(U2604:Z2604,MATCH(YEAR(A2604)+1,{2022,2023,2024,2025,2026,2027},0)),"")</f>
        <v/>
      </c>
      <c r="BC2604">
        <f>IFERROR(J2604/BB2604,"")</f>
        <v/>
      </c>
    </row>
    <row r="2605">
      <c r="AY2605">
        <f>IFERROR(VLOOKUP(C2605,'Subsector Map'!$A:$B,2,0),"")</f>
        <v/>
      </c>
      <c r="AZ2605">
        <f>IFERROR(INDEX(O2605:T2605,MATCH(YEAR(A2605)+1,{2022,2023,2024,2025,2026,2027},0)),"")</f>
        <v/>
      </c>
      <c r="BA2605">
        <f>IFERROR(J2605/AZ2605,"")</f>
        <v/>
      </c>
      <c r="BB2605">
        <f>IFERROR(INDEX(U2605:Z2605,MATCH(YEAR(A2605)+1,{2022,2023,2024,2025,2026,2027},0)),"")</f>
        <v/>
      </c>
      <c r="BC2605">
        <f>IFERROR(J2605/BB2605,"")</f>
        <v/>
      </c>
    </row>
    <row r="2606">
      <c r="AY2606">
        <f>IFERROR(VLOOKUP(C2606,'Subsector Map'!$A:$B,2,0),"")</f>
        <v/>
      </c>
      <c r="AZ2606">
        <f>IFERROR(INDEX(O2606:T2606,MATCH(YEAR(A2606)+1,{2022,2023,2024,2025,2026,2027},0)),"")</f>
        <v/>
      </c>
      <c r="BA2606">
        <f>IFERROR(J2606/AZ2606,"")</f>
        <v/>
      </c>
      <c r="BB2606">
        <f>IFERROR(INDEX(U2606:Z2606,MATCH(YEAR(A2606)+1,{2022,2023,2024,2025,2026,2027},0)),"")</f>
        <v/>
      </c>
      <c r="BC2606">
        <f>IFERROR(J2606/BB2606,"")</f>
        <v/>
      </c>
    </row>
    <row r="2607">
      <c r="AY2607">
        <f>IFERROR(VLOOKUP(C2607,'Subsector Map'!$A:$B,2,0),"")</f>
        <v/>
      </c>
      <c r="AZ2607">
        <f>IFERROR(INDEX(O2607:T2607,MATCH(YEAR(A2607)+1,{2022,2023,2024,2025,2026,2027},0)),"")</f>
        <v/>
      </c>
      <c r="BA2607">
        <f>IFERROR(J2607/AZ2607,"")</f>
        <v/>
      </c>
      <c r="BB2607">
        <f>IFERROR(INDEX(U2607:Z2607,MATCH(YEAR(A2607)+1,{2022,2023,2024,2025,2026,2027},0)),"")</f>
        <v/>
      </c>
      <c r="BC2607">
        <f>IFERROR(J2607/BB2607,"")</f>
        <v/>
      </c>
    </row>
    <row r="2608">
      <c r="AY2608">
        <f>IFERROR(VLOOKUP(C2608,'Subsector Map'!$A:$B,2,0),"")</f>
        <v/>
      </c>
      <c r="AZ2608">
        <f>IFERROR(INDEX(O2608:T2608,MATCH(YEAR(A2608)+1,{2022,2023,2024,2025,2026,2027},0)),"")</f>
        <v/>
      </c>
      <c r="BA2608">
        <f>IFERROR(J2608/AZ2608,"")</f>
        <v/>
      </c>
      <c r="BB2608">
        <f>IFERROR(INDEX(U2608:Z2608,MATCH(YEAR(A2608)+1,{2022,2023,2024,2025,2026,2027},0)),"")</f>
        <v/>
      </c>
      <c r="BC2608">
        <f>IFERROR(J2608/BB2608,"")</f>
        <v/>
      </c>
    </row>
    <row r="2609">
      <c r="AY2609">
        <f>IFERROR(VLOOKUP(C2609,'Subsector Map'!$A:$B,2,0),"")</f>
        <v/>
      </c>
      <c r="AZ2609">
        <f>IFERROR(INDEX(O2609:T2609,MATCH(YEAR(A2609)+1,{2022,2023,2024,2025,2026,2027},0)),"")</f>
        <v/>
      </c>
      <c r="BA2609">
        <f>IFERROR(J2609/AZ2609,"")</f>
        <v/>
      </c>
      <c r="BB2609">
        <f>IFERROR(INDEX(U2609:Z2609,MATCH(YEAR(A2609)+1,{2022,2023,2024,2025,2026,2027},0)),"")</f>
        <v/>
      </c>
      <c r="BC2609">
        <f>IFERROR(J2609/BB2609,"")</f>
        <v/>
      </c>
    </row>
    <row r="2610">
      <c r="AY2610">
        <f>IFERROR(VLOOKUP(C2610,'Subsector Map'!$A:$B,2,0),"")</f>
        <v/>
      </c>
      <c r="AZ2610">
        <f>IFERROR(INDEX(O2610:T2610,MATCH(YEAR(A2610)+1,{2022,2023,2024,2025,2026,2027},0)),"")</f>
        <v/>
      </c>
      <c r="BA2610">
        <f>IFERROR(J2610/AZ2610,"")</f>
        <v/>
      </c>
      <c r="BB2610">
        <f>IFERROR(INDEX(U2610:Z2610,MATCH(YEAR(A2610)+1,{2022,2023,2024,2025,2026,2027},0)),"")</f>
        <v/>
      </c>
      <c r="BC2610">
        <f>IFERROR(J2610/BB2610,"")</f>
        <v/>
      </c>
    </row>
    <row r="2611">
      <c r="AY2611">
        <f>IFERROR(VLOOKUP(C2611,'Subsector Map'!$A:$B,2,0),"")</f>
        <v/>
      </c>
      <c r="AZ2611">
        <f>IFERROR(INDEX(O2611:T2611,MATCH(YEAR(A2611)+1,{2022,2023,2024,2025,2026,2027},0)),"")</f>
        <v/>
      </c>
      <c r="BA2611">
        <f>IFERROR(J2611/AZ2611,"")</f>
        <v/>
      </c>
      <c r="BB2611">
        <f>IFERROR(INDEX(U2611:Z2611,MATCH(YEAR(A2611)+1,{2022,2023,2024,2025,2026,2027},0)),"")</f>
        <v/>
      </c>
      <c r="BC2611">
        <f>IFERROR(J2611/BB2611,"")</f>
        <v/>
      </c>
    </row>
    <row r="2612">
      <c r="AY2612">
        <f>IFERROR(VLOOKUP(C2612,'Subsector Map'!$A:$B,2,0),"")</f>
        <v/>
      </c>
      <c r="AZ2612">
        <f>IFERROR(INDEX(O2612:T2612,MATCH(YEAR(A2612)+1,{2022,2023,2024,2025,2026,2027},0)),"")</f>
        <v/>
      </c>
      <c r="BA2612">
        <f>IFERROR(J2612/AZ2612,"")</f>
        <v/>
      </c>
      <c r="BB2612">
        <f>IFERROR(INDEX(U2612:Z2612,MATCH(YEAR(A2612)+1,{2022,2023,2024,2025,2026,2027},0)),"")</f>
        <v/>
      </c>
      <c r="BC2612">
        <f>IFERROR(J2612/BB2612,"")</f>
        <v/>
      </c>
    </row>
    <row r="2613">
      <c r="AY2613">
        <f>IFERROR(VLOOKUP(C2613,'Subsector Map'!$A:$B,2,0),"")</f>
        <v/>
      </c>
      <c r="AZ2613">
        <f>IFERROR(INDEX(O2613:T2613,MATCH(YEAR(A2613)+1,{2022,2023,2024,2025,2026,2027},0)),"")</f>
        <v/>
      </c>
      <c r="BA2613">
        <f>IFERROR(J2613/AZ2613,"")</f>
        <v/>
      </c>
      <c r="BB2613">
        <f>IFERROR(INDEX(U2613:Z2613,MATCH(YEAR(A2613)+1,{2022,2023,2024,2025,2026,2027},0)),"")</f>
        <v/>
      </c>
      <c r="BC2613">
        <f>IFERROR(J2613/BB2613,"")</f>
        <v/>
      </c>
    </row>
    <row r="2614">
      <c r="AY2614">
        <f>IFERROR(VLOOKUP(C2614,'Subsector Map'!$A:$B,2,0),"")</f>
        <v/>
      </c>
      <c r="AZ2614">
        <f>IFERROR(INDEX(O2614:T2614,MATCH(YEAR(A2614)+1,{2022,2023,2024,2025,2026,2027},0)),"")</f>
        <v/>
      </c>
      <c r="BA2614">
        <f>IFERROR(J2614/AZ2614,"")</f>
        <v/>
      </c>
      <c r="BB2614">
        <f>IFERROR(INDEX(U2614:Z2614,MATCH(YEAR(A2614)+1,{2022,2023,2024,2025,2026,2027},0)),"")</f>
        <v/>
      </c>
      <c r="BC2614">
        <f>IFERROR(J2614/BB2614,"")</f>
        <v/>
      </c>
    </row>
    <row r="2615">
      <c r="AY2615">
        <f>IFERROR(VLOOKUP(C2615,'Subsector Map'!$A:$B,2,0),"")</f>
        <v/>
      </c>
      <c r="AZ2615">
        <f>IFERROR(INDEX(O2615:T2615,MATCH(YEAR(A2615)+1,{2022,2023,2024,2025,2026,2027},0)),"")</f>
        <v/>
      </c>
      <c r="BA2615">
        <f>IFERROR(J2615/AZ2615,"")</f>
        <v/>
      </c>
      <c r="BB2615">
        <f>IFERROR(INDEX(U2615:Z2615,MATCH(YEAR(A2615)+1,{2022,2023,2024,2025,2026,2027},0)),"")</f>
        <v/>
      </c>
      <c r="BC2615">
        <f>IFERROR(J2615/BB2615,"")</f>
        <v/>
      </c>
    </row>
    <row r="2616">
      <c r="AY2616">
        <f>IFERROR(VLOOKUP(C2616,'Subsector Map'!$A:$B,2,0),"")</f>
        <v/>
      </c>
      <c r="AZ2616">
        <f>IFERROR(INDEX(O2616:T2616,MATCH(YEAR(A2616)+1,{2022,2023,2024,2025,2026,2027},0)),"")</f>
        <v/>
      </c>
      <c r="BA2616">
        <f>IFERROR(J2616/AZ2616,"")</f>
        <v/>
      </c>
      <c r="BB2616">
        <f>IFERROR(INDEX(U2616:Z2616,MATCH(YEAR(A2616)+1,{2022,2023,2024,2025,2026,2027},0)),"")</f>
        <v/>
      </c>
      <c r="BC2616">
        <f>IFERROR(J2616/BB2616,"")</f>
        <v/>
      </c>
    </row>
    <row r="2617">
      <c r="AY2617">
        <f>IFERROR(VLOOKUP(C2617,'Subsector Map'!$A:$B,2,0),"")</f>
        <v/>
      </c>
      <c r="AZ2617">
        <f>IFERROR(INDEX(O2617:T2617,MATCH(YEAR(A2617)+1,{2022,2023,2024,2025,2026,2027},0)),"")</f>
        <v/>
      </c>
      <c r="BA2617">
        <f>IFERROR(J2617/AZ2617,"")</f>
        <v/>
      </c>
      <c r="BB2617">
        <f>IFERROR(INDEX(U2617:Z2617,MATCH(YEAR(A2617)+1,{2022,2023,2024,2025,2026,2027},0)),"")</f>
        <v/>
      </c>
      <c r="BC2617">
        <f>IFERROR(J2617/BB2617,"")</f>
        <v/>
      </c>
    </row>
    <row r="2618">
      <c r="AY2618">
        <f>IFERROR(VLOOKUP(C2618,'Subsector Map'!$A:$B,2,0),"")</f>
        <v/>
      </c>
      <c r="AZ2618">
        <f>IFERROR(INDEX(O2618:T2618,MATCH(YEAR(A2618)+1,{2022,2023,2024,2025,2026,2027},0)),"")</f>
        <v/>
      </c>
      <c r="BA2618">
        <f>IFERROR(J2618/AZ2618,"")</f>
        <v/>
      </c>
      <c r="BB2618">
        <f>IFERROR(INDEX(U2618:Z2618,MATCH(YEAR(A2618)+1,{2022,2023,2024,2025,2026,2027},0)),"")</f>
        <v/>
      </c>
      <c r="BC2618">
        <f>IFERROR(J2618/BB2618,"")</f>
        <v/>
      </c>
    </row>
    <row r="2619">
      <c r="AY2619">
        <f>IFERROR(VLOOKUP(C2619,'Subsector Map'!$A:$B,2,0),"")</f>
        <v/>
      </c>
      <c r="AZ2619">
        <f>IFERROR(INDEX(O2619:T2619,MATCH(YEAR(A2619)+1,{2022,2023,2024,2025,2026,2027},0)),"")</f>
        <v/>
      </c>
      <c r="BA2619">
        <f>IFERROR(J2619/AZ2619,"")</f>
        <v/>
      </c>
      <c r="BB2619">
        <f>IFERROR(INDEX(U2619:Z2619,MATCH(YEAR(A2619)+1,{2022,2023,2024,2025,2026,2027},0)),"")</f>
        <v/>
      </c>
      <c r="BC2619">
        <f>IFERROR(J2619/BB2619,"")</f>
        <v/>
      </c>
    </row>
    <row r="2620">
      <c r="AY2620">
        <f>IFERROR(VLOOKUP(C2620,'Subsector Map'!$A:$B,2,0),"")</f>
        <v/>
      </c>
      <c r="AZ2620">
        <f>IFERROR(INDEX(O2620:T2620,MATCH(YEAR(A2620)+1,{2022,2023,2024,2025,2026,2027},0)),"")</f>
        <v/>
      </c>
      <c r="BA2620">
        <f>IFERROR(J2620/AZ2620,"")</f>
        <v/>
      </c>
      <c r="BB2620">
        <f>IFERROR(INDEX(U2620:Z2620,MATCH(YEAR(A2620)+1,{2022,2023,2024,2025,2026,2027},0)),"")</f>
        <v/>
      </c>
      <c r="BC2620">
        <f>IFERROR(J2620/BB2620,"")</f>
        <v/>
      </c>
    </row>
    <row r="2621">
      <c r="AY2621">
        <f>IFERROR(VLOOKUP(C2621,'Subsector Map'!$A:$B,2,0),"")</f>
        <v/>
      </c>
      <c r="AZ2621">
        <f>IFERROR(INDEX(O2621:T2621,MATCH(YEAR(A2621)+1,{2022,2023,2024,2025,2026,2027},0)),"")</f>
        <v/>
      </c>
      <c r="BA2621">
        <f>IFERROR(J2621/AZ2621,"")</f>
        <v/>
      </c>
      <c r="BB2621">
        <f>IFERROR(INDEX(U2621:Z2621,MATCH(YEAR(A2621)+1,{2022,2023,2024,2025,2026,2027},0)),"")</f>
        <v/>
      </c>
      <c r="BC2621">
        <f>IFERROR(J2621/BB2621,"")</f>
        <v/>
      </c>
    </row>
    <row r="2622">
      <c r="AY2622">
        <f>IFERROR(VLOOKUP(C2622,'Subsector Map'!$A:$B,2,0),"")</f>
        <v/>
      </c>
      <c r="AZ2622">
        <f>IFERROR(INDEX(O2622:T2622,MATCH(YEAR(A2622)+1,{2022,2023,2024,2025,2026,2027},0)),"")</f>
        <v/>
      </c>
      <c r="BA2622">
        <f>IFERROR(J2622/AZ2622,"")</f>
        <v/>
      </c>
      <c r="BB2622">
        <f>IFERROR(INDEX(U2622:Z2622,MATCH(YEAR(A2622)+1,{2022,2023,2024,2025,2026,2027},0)),"")</f>
        <v/>
      </c>
      <c r="BC2622">
        <f>IFERROR(J2622/BB2622,"")</f>
        <v/>
      </c>
    </row>
    <row r="2623">
      <c r="AY2623">
        <f>IFERROR(VLOOKUP(C2623,'Subsector Map'!$A:$B,2,0),"")</f>
        <v/>
      </c>
      <c r="AZ2623">
        <f>IFERROR(INDEX(O2623:T2623,MATCH(YEAR(A2623)+1,{2022,2023,2024,2025,2026,2027},0)),"")</f>
        <v/>
      </c>
      <c r="BA2623">
        <f>IFERROR(J2623/AZ2623,"")</f>
        <v/>
      </c>
      <c r="BB2623">
        <f>IFERROR(INDEX(U2623:Z2623,MATCH(YEAR(A2623)+1,{2022,2023,2024,2025,2026,2027},0)),"")</f>
        <v/>
      </c>
      <c r="BC2623">
        <f>IFERROR(J2623/BB2623,"")</f>
        <v/>
      </c>
    </row>
    <row r="2624">
      <c r="AY2624">
        <f>IFERROR(VLOOKUP(C2624,'Subsector Map'!$A:$B,2,0),"")</f>
        <v/>
      </c>
      <c r="AZ2624">
        <f>IFERROR(INDEX(O2624:T2624,MATCH(YEAR(A2624)+1,{2022,2023,2024,2025,2026,2027},0)),"")</f>
        <v/>
      </c>
      <c r="BA2624">
        <f>IFERROR(J2624/AZ2624,"")</f>
        <v/>
      </c>
      <c r="BB2624">
        <f>IFERROR(INDEX(U2624:Z2624,MATCH(YEAR(A2624)+1,{2022,2023,2024,2025,2026,2027},0)),"")</f>
        <v/>
      </c>
      <c r="BC2624">
        <f>IFERROR(J2624/BB2624,"")</f>
        <v/>
      </c>
    </row>
    <row r="2625">
      <c r="AY2625">
        <f>IFERROR(VLOOKUP(C2625,'Subsector Map'!$A:$B,2,0),"")</f>
        <v/>
      </c>
      <c r="AZ2625">
        <f>IFERROR(INDEX(O2625:T2625,MATCH(YEAR(A2625)+1,{2022,2023,2024,2025,2026,2027},0)),"")</f>
        <v/>
      </c>
      <c r="BA2625">
        <f>IFERROR(J2625/AZ2625,"")</f>
        <v/>
      </c>
      <c r="BB2625">
        <f>IFERROR(INDEX(U2625:Z2625,MATCH(YEAR(A2625)+1,{2022,2023,2024,2025,2026,2027},0)),"")</f>
        <v/>
      </c>
      <c r="BC2625">
        <f>IFERROR(J2625/BB2625,"")</f>
        <v/>
      </c>
    </row>
    <row r="2626">
      <c r="AY2626">
        <f>IFERROR(VLOOKUP(C2626,'Subsector Map'!$A:$B,2,0),"")</f>
        <v/>
      </c>
      <c r="AZ2626">
        <f>IFERROR(INDEX(O2626:T2626,MATCH(YEAR(A2626)+1,{2022,2023,2024,2025,2026,2027},0)),"")</f>
        <v/>
      </c>
      <c r="BA2626">
        <f>IFERROR(J2626/AZ2626,"")</f>
        <v/>
      </c>
      <c r="BB2626">
        <f>IFERROR(INDEX(U2626:Z2626,MATCH(YEAR(A2626)+1,{2022,2023,2024,2025,2026,2027},0)),"")</f>
        <v/>
      </c>
      <c r="BC2626">
        <f>IFERROR(J2626/BB2626,"")</f>
        <v/>
      </c>
    </row>
    <row r="2627">
      <c r="AY2627">
        <f>IFERROR(VLOOKUP(C2627,'Subsector Map'!$A:$B,2,0),"")</f>
        <v/>
      </c>
      <c r="AZ2627">
        <f>IFERROR(INDEX(O2627:T2627,MATCH(YEAR(A2627)+1,{2022,2023,2024,2025,2026,2027},0)),"")</f>
        <v/>
      </c>
      <c r="BA2627">
        <f>IFERROR(J2627/AZ2627,"")</f>
        <v/>
      </c>
      <c r="BB2627">
        <f>IFERROR(INDEX(U2627:Z2627,MATCH(YEAR(A2627)+1,{2022,2023,2024,2025,2026,2027},0)),"")</f>
        <v/>
      </c>
      <c r="BC2627">
        <f>IFERROR(J2627/BB2627,"")</f>
        <v/>
      </c>
    </row>
    <row r="2628">
      <c r="AY2628">
        <f>IFERROR(VLOOKUP(C2628,'Subsector Map'!$A:$B,2,0),"")</f>
        <v/>
      </c>
      <c r="AZ2628">
        <f>IFERROR(INDEX(O2628:T2628,MATCH(YEAR(A2628)+1,{2022,2023,2024,2025,2026,2027},0)),"")</f>
        <v/>
      </c>
      <c r="BA2628">
        <f>IFERROR(J2628/AZ2628,"")</f>
        <v/>
      </c>
      <c r="BB2628">
        <f>IFERROR(INDEX(U2628:Z2628,MATCH(YEAR(A2628)+1,{2022,2023,2024,2025,2026,2027},0)),"")</f>
        <v/>
      </c>
      <c r="BC2628">
        <f>IFERROR(J2628/BB2628,"")</f>
        <v/>
      </c>
    </row>
    <row r="2629">
      <c r="AY2629">
        <f>IFERROR(VLOOKUP(C2629,'Subsector Map'!$A:$B,2,0),"")</f>
        <v/>
      </c>
      <c r="AZ2629">
        <f>IFERROR(INDEX(O2629:T2629,MATCH(YEAR(A2629)+1,{2022,2023,2024,2025,2026,2027},0)),"")</f>
        <v/>
      </c>
      <c r="BA2629">
        <f>IFERROR(J2629/AZ2629,"")</f>
        <v/>
      </c>
      <c r="BB2629">
        <f>IFERROR(INDEX(U2629:Z2629,MATCH(YEAR(A2629)+1,{2022,2023,2024,2025,2026,2027},0)),"")</f>
        <v/>
      </c>
      <c r="BC2629">
        <f>IFERROR(J2629/BB2629,"")</f>
        <v/>
      </c>
    </row>
    <row r="2630">
      <c r="AY2630">
        <f>IFERROR(VLOOKUP(C2630,'Subsector Map'!$A:$B,2,0),"")</f>
        <v/>
      </c>
      <c r="AZ2630">
        <f>IFERROR(INDEX(O2630:T2630,MATCH(YEAR(A2630)+1,{2022,2023,2024,2025,2026,2027},0)),"")</f>
        <v/>
      </c>
      <c r="BA2630">
        <f>IFERROR(J2630/AZ2630,"")</f>
        <v/>
      </c>
      <c r="BB2630">
        <f>IFERROR(INDEX(U2630:Z2630,MATCH(YEAR(A2630)+1,{2022,2023,2024,2025,2026,2027},0)),"")</f>
        <v/>
      </c>
      <c r="BC2630">
        <f>IFERROR(J2630/BB2630,"")</f>
        <v/>
      </c>
    </row>
    <row r="2631">
      <c r="AY2631">
        <f>IFERROR(VLOOKUP(C2631,'Subsector Map'!$A:$B,2,0),"")</f>
        <v/>
      </c>
      <c r="AZ2631">
        <f>IFERROR(INDEX(O2631:T2631,MATCH(YEAR(A2631)+1,{2022,2023,2024,2025,2026,2027},0)),"")</f>
        <v/>
      </c>
      <c r="BA2631">
        <f>IFERROR(J2631/AZ2631,"")</f>
        <v/>
      </c>
      <c r="BB2631">
        <f>IFERROR(INDEX(U2631:Z2631,MATCH(YEAR(A2631)+1,{2022,2023,2024,2025,2026,2027},0)),"")</f>
        <v/>
      </c>
      <c r="BC2631">
        <f>IFERROR(J2631/BB2631,"")</f>
        <v/>
      </c>
    </row>
    <row r="2632">
      <c r="AY2632">
        <f>IFERROR(VLOOKUP(C2632,'Subsector Map'!$A:$B,2,0),"")</f>
        <v/>
      </c>
      <c r="AZ2632">
        <f>IFERROR(INDEX(O2632:T2632,MATCH(YEAR(A2632)+1,{2022,2023,2024,2025,2026,2027},0)),"")</f>
        <v/>
      </c>
      <c r="BA2632">
        <f>IFERROR(J2632/AZ2632,"")</f>
        <v/>
      </c>
      <c r="BB2632">
        <f>IFERROR(INDEX(U2632:Z2632,MATCH(YEAR(A2632)+1,{2022,2023,2024,2025,2026,2027},0)),"")</f>
        <v/>
      </c>
      <c r="BC2632">
        <f>IFERROR(J2632/BB2632,"")</f>
        <v/>
      </c>
    </row>
    <row r="2633">
      <c r="AY2633">
        <f>IFERROR(VLOOKUP(C2633,'Subsector Map'!$A:$B,2,0),"")</f>
        <v/>
      </c>
      <c r="AZ2633">
        <f>IFERROR(INDEX(O2633:T2633,MATCH(YEAR(A2633)+1,{2022,2023,2024,2025,2026,2027},0)),"")</f>
        <v/>
      </c>
      <c r="BA2633">
        <f>IFERROR(J2633/AZ2633,"")</f>
        <v/>
      </c>
      <c r="BB2633">
        <f>IFERROR(INDEX(U2633:Z2633,MATCH(YEAR(A2633)+1,{2022,2023,2024,2025,2026,2027},0)),"")</f>
        <v/>
      </c>
      <c r="BC2633">
        <f>IFERROR(J2633/BB2633,"")</f>
        <v/>
      </c>
    </row>
    <row r="2634">
      <c r="AY2634">
        <f>IFERROR(VLOOKUP(C2634,'Subsector Map'!$A:$B,2,0),"")</f>
        <v/>
      </c>
      <c r="AZ2634">
        <f>IFERROR(INDEX(O2634:T2634,MATCH(YEAR(A2634)+1,{2022,2023,2024,2025,2026,2027},0)),"")</f>
        <v/>
      </c>
      <c r="BA2634">
        <f>IFERROR(J2634/AZ2634,"")</f>
        <v/>
      </c>
      <c r="BB2634">
        <f>IFERROR(INDEX(U2634:Z2634,MATCH(YEAR(A2634)+1,{2022,2023,2024,2025,2026,2027},0)),"")</f>
        <v/>
      </c>
      <c r="BC2634">
        <f>IFERROR(J2634/BB2634,"")</f>
        <v/>
      </c>
    </row>
    <row r="2635">
      <c r="AY2635">
        <f>IFERROR(VLOOKUP(C2635,'Subsector Map'!$A:$B,2,0),"")</f>
        <v/>
      </c>
      <c r="AZ2635">
        <f>IFERROR(INDEX(O2635:T2635,MATCH(YEAR(A2635)+1,{2022,2023,2024,2025,2026,2027},0)),"")</f>
        <v/>
      </c>
      <c r="BA2635">
        <f>IFERROR(J2635/AZ2635,"")</f>
        <v/>
      </c>
      <c r="BB2635">
        <f>IFERROR(INDEX(U2635:Z2635,MATCH(YEAR(A2635)+1,{2022,2023,2024,2025,2026,2027},0)),"")</f>
        <v/>
      </c>
      <c r="BC2635">
        <f>IFERROR(J2635/BB2635,"")</f>
        <v/>
      </c>
    </row>
    <row r="2636">
      <c r="AY2636">
        <f>IFERROR(VLOOKUP(C2636,'Subsector Map'!$A:$B,2,0),"")</f>
        <v/>
      </c>
      <c r="AZ2636">
        <f>IFERROR(INDEX(O2636:T2636,MATCH(YEAR(A2636)+1,{2022,2023,2024,2025,2026,2027},0)),"")</f>
        <v/>
      </c>
      <c r="BA2636">
        <f>IFERROR(J2636/AZ2636,"")</f>
        <v/>
      </c>
      <c r="BB2636">
        <f>IFERROR(INDEX(U2636:Z2636,MATCH(YEAR(A2636)+1,{2022,2023,2024,2025,2026,2027},0)),"")</f>
        <v/>
      </c>
      <c r="BC2636">
        <f>IFERROR(J2636/BB2636,"")</f>
        <v/>
      </c>
    </row>
    <row r="2637">
      <c r="AY2637">
        <f>IFERROR(VLOOKUP(C2637,'Subsector Map'!$A:$B,2,0),"")</f>
        <v/>
      </c>
      <c r="AZ2637">
        <f>IFERROR(INDEX(O2637:T2637,MATCH(YEAR(A2637)+1,{2022,2023,2024,2025,2026,2027},0)),"")</f>
        <v/>
      </c>
      <c r="BA2637">
        <f>IFERROR(J2637/AZ2637,"")</f>
        <v/>
      </c>
      <c r="BB2637">
        <f>IFERROR(INDEX(U2637:Z2637,MATCH(YEAR(A2637)+1,{2022,2023,2024,2025,2026,2027},0)),"")</f>
        <v/>
      </c>
      <c r="BC2637">
        <f>IFERROR(J2637/BB2637,"")</f>
        <v/>
      </c>
    </row>
    <row r="2638">
      <c r="AY2638">
        <f>IFERROR(VLOOKUP(C2638,'Subsector Map'!$A:$B,2,0),"")</f>
        <v/>
      </c>
      <c r="AZ2638">
        <f>IFERROR(INDEX(O2638:T2638,MATCH(YEAR(A2638)+1,{2022,2023,2024,2025,2026,2027},0)),"")</f>
        <v/>
      </c>
      <c r="BA2638">
        <f>IFERROR(J2638/AZ2638,"")</f>
        <v/>
      </c>
      <c r="BB2638">
        <f>IFERROR(INDEX(U2638:Z2638,MATCH(YEAR(A2638)+1,{2022,2023,2024,2025,2026,2027},0)),"")</f>
        <v/>
      </c>
      <c r="BC2638">
        <f>IFERROR(J2638/BB2638,"")</f>
        <v/>
      </c>
    </row>
    <row r="2639">
      <c r="AY2639">
        <f>IFERROR(VLOOKUP(C2639,'Subsector Map'!$A:$B,2,0),"")</f>
        <v/>
      </c>
      <c r="AZ2639">
        <f>IFERROR(INDEX(O2639:T2639,MATCH(YEAR(A2639)+1,{2022,2023,2024,2025,2026,2027},0)),"")</f>
        <v/>
      </c>
      <c r="BA2639">
        <f>IFERROR(J2639/AZ2639,"")</f>
        <v/>
      </c>
      <c r="BB2639">
        <f>IFERROR(INDEX(U2639:Z2639,MATCH(YEAR(A2639)+1,{2022,2023,2024,2025,2026,2027},0)),"")</f>
        <v/>
      </c>
      <c r="BC2639">
        <f>IFERROR(J2639/BB2639,"")</f>
        <v/>
      </c>
    </row>
    <row r="2640">
      <c r="AY2640">
        <f>IFERROR(VLOOKUP(C2640,'Subsector Map'!$A:$B,2,0),"")</f>
        <v/>
      </c>
      <c r="AZ2640">
        <f>IFERROR(INDEX(O2640:T2640,MATCH(YEAR(A2640)+1,{2022,2023,2024,2025,2026,2027},0)),"")</f>
        <v/>
      </c>
      <c r="BA2640">
        <f>IFERROR(J2640/AZ2640,"")</f>
        <v/>
      </c>
      <c r="BB2640">
        <f>IFERROR(INDEX(U2640:Z2640,MATCH(YEAR(A2640)+1,{2022,2023,2024,2025,2026,2027},0)),"")</f>
        <v/>
      </c>
      <c r="BC2640">
        <f>IFERROR(J2640/BB2640,"")</f>
        <v/>
      </c>
    </row>
    <row r="2641">
      <c r="AY2641">
        <f>IFERROR(VLOOKUP(C2641,'Subsector Map'!$A:$B,2,0),"")</f>
        <v/>
      </c>
      <c r="AZ2641">
        <f>IFERROR(INDEX(O2641:T2641,MATCH(YEAR(A2641)+1,{2022,2023,2024,2025,2026,2027},0)),"")</f>
        <v/>
      </c>
      <c r="BA2641">
        <f>IFERROR(J2641/AZ2641,"")</f>
        <v/>
      </c>
      <c r="BB2641">
        <f>IFERROR(INDEX(U2641:Z2641,MATCH(YEAR(A2641)+1,{2022,2023,2024,2025,2026,2027},0)),"")</f>
        <v/>
      </c>
      <c r="BC2641">
        <f>IFERROR(J2641/BB2641,"")</f>
        <v/>
      </c>
    </row>
    <row r="2642">
      <c r="AY2642">
        <f>IFERROR(VLOOKUP(C2642,'Subsector Map'!$A:$B,2,0),"")</f>
        <v/>
      </c>
      <c r="AZ2642">
        <f>IFERROR(INDEX(O2642:T2642,MATCH(YEAR(A2642)+1,{2022,2023,2024,2025,2026,2027},0)),"")</f>
        <v/>
      </c>
      <c r="BA2642">
        <f>IFERROR(J2642/AZ2642,"")</f>
        <v/>
      </c>
      <c r="BB2642">
        <f>IFERROR(INDEX(U2642:Z2642,MATCH(YEAR(A2642)+1,{2022,2023,2024,2025,2026,2027},0)),"")</f>
        <v/>
      </c>
      <c r="BC2642">
        <f>IFERROR(J2642/BB2642,"")</f>
        <v/>
      </c>
    </row>
    <row r="2643">
      <c r="AY2643">
        <f>IFERROR(VLOOKUP(C2643,'Subsector Map'!$A:$B,2,0),"")</f>
        <v/>
      </c>
      <c r="AZ2643">
        <f>IFERROR(INDEX(O2643:T2643,MATCH(YEAR(A2643)+1,{2022,2023,2024,2025,2026,2027},0)),"")</f>
        <v/>
      </c>
      <c r="BA2643">
        <f>IFERROR(J2643/AZ2643,"")</f>
        <v/>
      </c>
      <c r="BB2643">
        <f>IFERROR(INDEX(U2643:Z2643,MATCH(YEAR(A2643)+1,{2022,2023,2024,2025,2026,2027},0)),"")</f>
        <v/>
      </c>
      <c r="BC2643">
        <f>IFERROR(J2643/BB2643,"")</f>
        <v/>
      </c>
    </row>
    <row r="2644">
      <c r="AY2644">
        <f>IFERROR(VLOOKUP(C2644,'Subsector Map'!$A:$B,2,0),"")</f>
        <v/>
      </c>
      <c r="AZ2644">
        <f>IFERROR(INDEX(O2644:T2644,MATCH(YEAR(A2644)+1,{2022,2023,2024,2025,2026,2027},0)),"")</f>
        <v/>
      </c>
      <c r="BA2644">
        <f>IFERROR(J2644/AZ2644,"")</f>
        <v/>
      </c>
      <c r="BB2644">
        <f>IFERROR(INDEX(U2644:Z2644,MATCH(YEAR(A2644)+1,{2022,2023,2024,2025,2026,2027},0)),"")</f>
        <v/>
      </c>
      <c r="BC2644">
        <f>IFERROR(J2644/BB2644,"")</f>
        <v/>
      </c>
    </row>
    <row r="2645">
      <c r="AY2645">
        <f>IFERROR(VLOOKUP(C2645,'Subsector Map'!$A:$B,2,0),"")</f>
        <v/>
      </c>
      <c r="AZ2645">
        <f>IFERROR(INDEX(O2645:T2645,MATCH(YEAR(A2645)+1,{2022,2023,2024,2025,2026,2027},0)),"")</f>
        <v/>
      </c>
      <c r="BA2645">
        <f>IFERROR(J2645/AZ2645,"")</f>
        <v/>
      </c>
      <c r="BB2645">
        <f>IFERROR(INDEX(U2645:Z2645,MATCH(YEAR(A2645)+1,{2022,2023,2024,2025,2026,2027},0)),"")</f>
        <v/>
      </c>
      <c r="BC2645">
        <f>IFERROR(J2645/BB2645,"")</f>
        <v/>
      </c>
    </row>
    <row r="2646">
      <c r="AY2646">
        <f>IFERROR(VLOOKUP(C2646,'Subsector Map'!$A:$B,2,0),"")</f>
        <v/>
      </c>
      <c r="AZ2646">
        <f>IFERROR(INDEX(O2646:T2646,MATCH(YEAR(A2646)+1,{2022,2023,2024,2025,2026,2027},0)),"")</f>
        <v/>
      </c>
      <c r="BA2646">
        <f>IFERROR(J2646/AZ2646,"")</f>
        <v/>
      </c>
      <c r="BB2646">
        <f>IFERROR(INDEX(U2646:Z2646,MATCH(YEAR(A2646)+1,{2022,2023,2024,2025,2026,2027},0)),"")</f>
        <v/>
      </c>
      <c r="BC2646">
        <f>IFERROR(J2646/BB2646,"")</f>
        <v/>
      </c>
    </row>
    <row r="2647">
      <c r="AY2647">
        <f>IFERROR(VLOOKUP(C2647,'Subsector Map'!$A:$B,2,0),"")</f>
        <v/>
      </c>
      <c r="AZ2647">
        <f>IFERROR(INDEX(O2647:T2647,MATCH(YEAR(A2647)+1,{2022,2023,2024,2025,2026,2027},0)),"")</f>
        <v/>
      </c>
      <c r="BA2647">
        <f>IFERROR(J2647/AZ2647,"")</f>
        <v/>
      </c>
      <c r="BB2647">
        <f>IFERROR(INDEX(U2647:Z2647,MATCH(YEAR(A2647)+1,{2022,2023,2024,2025,2026,2027},0)),"")</f>
        <v/>
      </c>
      <c r="BC2647">
        <f>IFERROR(J2647/BB2647,"")</f>
        <v/>
      </c>
    </row>
    <row r="2648">
      <c r="AY2648">
        <f>IFERROR(VLOOKUP(C2648,'Subsector Map'!$A:$B,2,0),"")</f>
        <v/>
      </c>
      <c r="AZ2648">
        <f>IFERROR(INDEX(O2648:T2648,MATCH(YEAR(A2648)+1,{2022,2023,2024,2025,2026,2027},0)),"")</f>
        <v/>
      </c>
      <c r="BA2648">
        <f>IFERROR(J2648/AZ2648,"")</f>
        <v/>
      </c>
      <c r="BB2648">
        <f>IFERROR(INDEX(U2648:Z2648,MATCH(YEAR(A2648)+1,{2022,2023,2024,2025,2026,2027},0)),"")</f>
        <v/>
      </c>
      <c r="BC2648">
        <f>IFERROR(J2648/BB2648,"")</f>
        <v/>
      </c>
    </row>
    <row r="2649">
      <c r="AY2649">
        <f>IFERROR(VLOOKUP(C2649,'Subsector Map'!$A:$B,2,0),"")</f>
        <v/>
      </c>
      <c r="AZ2649">
        <f>IFERROR(INDEX(O2649:T2649,MATCH(YEAR(A2649)+1,{2022,2023,2024,2025,2026,2027},0)),"")</f>
        <v/>
      </c>
      <c r="BA2649">
        <f>IFERROR(J2649/AZ2649,"")</f>
        <v/>
      </c>
      <c r="BB2649">
        <f>IFERROR(INDEX(U2649:Z2649,MATCH(YEAR(A2649)+1,{2022,2023,2024,2025,2026,2027},0)),"")</f>
        <v/>
      </c>
      <c r="BC2649">
        <f>IFERROR(J2649/BB2649,"")</f>
        <v/>
      </c>
    </row>
    <row r="2650">
      <c r="AY2650">
        <f>IFERROR(VLOOKUP(C2650,'Subsector Map'!$A:$B,2,0),"")</f>
        <v/>
      </c>
      <c r="AZ2650">
        <f>IFERROR(INDEX(O2650:T2650,MATCH(YEAR(A2650)+1,{2022,2023,2024,2025,2026,2027},0)),"")</f>
        <v/>
      </c>
      <c r="BA2650">
        <f>IFERROR(J2650/AZ2650,"")</f>
        <v/>
      </c>
      <c r="BB2650">
        <f>IFERROR(INDEX(U2650:Z2650,MATCH(YEAR(A2650)+1,{2022,2023,2024,2025,2026,2027},0)),"")</f>
        <v/>
      </c>
      <c r="BC2650">
        <f>IFERROR(J2650/BB2650,"")</f>
        <v/>
      </c>
    </row>
    <row r="2651">
      <c r="AY2651">
        <f>IFERROR(VLOOKUP(C2651,'Subsector Map'!$A:$B,2,0),"")</f>
        <v/>
      </c>
      <c r="AZ2651">
        <f>IFERROR(INDEX(O2651:T2651,MATCH(YEAR(A2651)+1,{2022,2023,2024,2025,2026,2027},0)),"")</f>
        <v/>
      </c>
      <c r="BA2651">
        <f>IFERROR(J2651/AZ2651,"")</f>
        <v/>
      </c>
      <c r="BB2651">
        <f>IFERROR(INDEX(U2651:Z2651,MATCH(YEAR(A2651)+1,{2022,2023,2024,2025,2026,2027},0)),"")</f>
        <v/>
      </c>
      <c r="BC2651">
        <f>IFERROR(J2651/BB2651,"")</f>
        <v/>
      </c>
    </row>
    <row r="2652">
      <c r="AY2652">
        <f>IFERROR(VLOOKUP(C2652,'Subsector Map'!$A:$B,2,0),"")</f>
        <v/>
      </c>
      <c r="AZ2652">
        <f>IFERROR(INDEX(O2652:T2652,MATCH(YEAR(A2652)+1,{2022,2023,2024,2025,2026,2027},0)),"")</f>
        <v/>
      </c>
      <c r="BA2652">
        <f>IFERROR(J2652/AZ2652,"")</f>
        <v/>
      </c>
      <c r="BB2652">
        <f>IFERROR(INDEX(U2652:Z2652,MATCH(YEAR(A2652)+1,{2022,2023,2024,2025,2026,2027},0)),"")</f>
        <v/>
      </c>
      <c r="BC2652">
        <f>IFERROR(J2652/BB2652,"")</f>
        <v/>
      </c>
    </row>
    <row r="2653">
      <c r="AY2653">
        <f>IFERROR(VLOOKUP(C2653,'Subsector Map'!$A:$B,2,0),"")</f>
        <v/>
      </c>
      <c r="AZ2653">
        <f>IFERROR(INDEX(O2653:T2653,MATCH(YEAR(A2653)+1,{2022,2023,2024,2025,2026,2027},0)),"")</f>
        <v/>
      </c>
      <c r="BA2653">
        <f>IFERROR(J2653/AZ2653,"")</f>
        <v/>
      </c>
      <c r="BB2653">
        <f>IFERROR(INDEX(U2653:Z2653,MATCH(YEAR(A2653)+1,{2022,2023,2024,2025,2026,2027},0)),"")</f>
        <v/>
      </c>
      <c r="BC2653">
        <f>IFERROR(J2653/BB2653,"")</f>
        <v/>
      </c>
    </row>
    <row r="2654">
      <c r="AY2654">
        <f>IFERROR(VLOOKUP(C2654,'Subsector Map'!$A:$B,2,0),"")</f>
        <v/>
      </c>
      <c r="AZ2654">
        <f>IFERROR(INDEX(O2654:T2654,MATCH(YEAR(A2654)+1,{2022,2023,2024,2025,2026,2027},0)),"")</f>
        <v/>
      </c>
      <c r="BA2654">
        <f>IFERROR(J2654/AZ2654,"")</f>
        <v/>
      </c>
      <c r="BB2654">
        <f>IFERROR(INDEX(U2654:Z2654,MATCH(YEAR(A2654)+1,{2022,2023,2024,2025,2026,2027},0)),"")</f>
        <v/>
      </c>
      <c r="BC2654">
        <f>IFERROR(J2654/BB2654,"")</f>
        <v/>
      </c>
    </row>
    <row r="2655">
      <c r="AY2655">
        <f>IFERROR(VLOOKUP(C2655,'Subsector Map'!$A:$B,2,0),"")</f>
        <v/>
      </c>
      <c r="AZ2655">
        <f>IFERROR(INDEX(O2655:T2655,MATCH(YEAR(A2655)+1,{2022,2023,2024,2025,2026,2027},0)),"")</f>
        <v/>
      </c>
      <c r="BA2655">
        <f>IFERROR(J2655/AZ2655,"")</f>
        <v/>
      </c>
      <c r="BB2655">
        <f>IFERROR(INDEX(U2655:Z2655,MATCH(YEAR(A2655)+1,{2022,2023,2024,2025,2026,2027},0)),"")</f>
        <v/>
      </c>
      <c r="BC2655">
        <f>IFERROR(J2655/BB2655,"")</f>
        <v/>
      </c>
    </row>
    <row r="2656">
      <c r="AY2656">
        <f>IFERROR(VLOOKUP(C2656,'Subsector Map'!$A:$B,2,0),"")</f>
        <v/>
      </c>
      <c r="AZ2656">
        <f>IFERROR(INDEX(O2656:T2656,MATCH(YEAR(A2656)+1,{2022,2023,2024,2025,2026,2027},0)),"")</f>
        <v/>
      </c>
      <c r="BA2656">
        <f>IFERROR(J2656/AZ2656,"")</f>
        <v/>
      </c>
      <c r="BB2656">
        <f>IFERROR(INDEX(U2656:Z2656,MATCH(YEAR(A2656)+1,{2022,2023,2024,2025,2026,2027},0)),"")</f>
        <v/>
      </c>
      <c r="BC2656">
        <f>IFERROR(J2656/BB2656,"")</f>
        <v/>
      </c>
    </row>
    <row r="2657">
      <c r="AY2657">
        <f>IFERROR(VLOOKUP(C2657,'Subsector Map'!$A:$B,2,0),"")</f>
        <v/>
      </c>
      <c r="AZ2657">
        <f>IFERROR(INDEX(O2657:T2657,MATCH(YEAR(A2657)+1,{2022,2023,2024,2025,2026,2027},0)),"")</f>
        <v/>
      </c>
      <c r="BA2657">
        <f>IFERROR(J2657/AZ2657,"")</f>
        <v/>
      </c>
      <c r="BB2657">
        <f>IFERROR(INDEX(U2657:Z2657,MATCH(YEAR(A2657)+1,{2022,2023,2024,2025,2026,2027},0)),"")</f>
        <v/>
      </c>
      <c r="BC2657">
        <f>IFERROR(J2657/BB2657,"")</f>
        <v/>
      </c>
    </row>
    <row r="2658">
      <c r="AY2658">
        <f>IFERROR(VLOOKUP(C2658,'Subsector Map'!$A:$B,2,0),"")</f>
        <v/>
      </c>
      <c r="AZ2658">
        <f>IFERROR(INDEX(O2658:T2658,MATCH(YEAR(A2658)+1,{2022,2023,2024,2025,2026,2027},0)),"")</f>
        <v/>
      </c>
      <c r="BA2658">
        <f>IFERROR(J2658/AZ2658,"")</f>
        <v/>
      </c>
      <c r="BB2658">
        <f>IFERROR(INDEX(U2658:Z2658,MATCH(YEAR(A2658)+1,{2022,2023,2024,2025,2026,2027},0)),"")</f>
        <v/>
      </c>
      <c r="BC2658">
        <f>IFERROR(J2658/BB2658,"")</f>
        <v/>
      </c>
    </row>
    <row r="2659">
      <c r="AY2659">
        <f>IFERROR(VLOOKUP(C2659,'Subsector Map'!$A:$B,2,0),"")</f>
        <v/>
      </c>
      <c r="AZ2659">
        <f>IFERROR(INDEX(O2659:T2659,MATCH(YEAR(A2659)+1,{2022,2023,2024,2025,2026,2027},0)),"")</f>
        <v/>
      </c>
      <c r="BA2659">
        <f>IFERROR(J2659/AZ2659,"")</f>
        <v/>
      </c>
      <c r="BB2659">
        <f>IFERROR(INDEX(U2659:Z2659,MATCH(YEAR(A2659)+1,{2022,2023,2024,2025,2026,2027},0)),"")</f>
        <v/>
      </c>
      <c r="BC2659">
        <f>IFERROR(J2659/BB2659,"")</f>
        <v/>
      </c>
    </row>
    <row r="2660">
      <c r="AY2660">
        <f>IFERROR(VLOOKUP(C2660,'Subsector Map'!$A:$B,2,0),"")</f>
        <v/>
      </c>
      <c r="AZ2660">
        <f>IFERROR(INDEX(O2660:T2660,MATCH(YEAR(A2660)+1,{2022,2023,2024,2025,2026,2027},0)),"")</f>
        <v/>
      </c>
      <c r="BA2660">
        <f>IFERROR(J2660/AZ2660,"")</f>
        <v/>
      </c>
      <c r="BB2660">
        <f>IFERROR(INDEX(U2660:Z2660,MATCH(YEAR(A2660)+1,{2022,2023,2024,2025,2026,2027},0)),"")</f>
        <v/>
      </c>
      <c r="BC2660">
        <f>IFERROR(J2660/BB2660,"")</f>
        <v/>
      </c>
    </row>
    <row r="2661">
      <c r="AY2661">
        <f>IFERROR(VLOOKUP(C2661,'Subsector Map'!$A:$B,2,0),"")</f>
        <v/>
      </c>
      <c r="AZ2661">
        <f>IFERROR(INDEX(O2661:T2661,MATCH(YEAR(A2661)+1,{2022,2023,2024,2025,2026,2027},0)),"")</f>
        <v/>
      </c>
      <c r="BA2661">
        <f>IFERROR(J2661/AZ2661,"")</f>
        <v/>
      </c>
      <c r="BB2661">
        <f>IFERROR(INDEX(U2661:Z2661,MATCH(YEAR(A2661)+1,{2022,2023,2024,2025,2026,2027},0)),"")</f>
        <v/>
      </c>
      <c r="BC2661">
        <f>IFERROR(J2661/BB2661,"")</f>
        <v/>
      </c>
    </row>
    <row r="2662">
      <c r="AY2662">
        <f>IFERROR(VLOOKUP(C2662,'Subsector Map'!$A:$B,2,0),"")</f>
        <v/>
      </c>
      <c r="AZ2662">
        <f>IFERROR(INDEX(O2662:T2662,MATCH(YEAR(A2662)+1,{2022,2023,2024,2025,2026,2027},0)),"")</f>
        <v/>
      </c>
      <c r="BA2662">
        <f>IFERROR(J2662/AZ2662,"")</f>
        <v/>
      </c>
      <c r="BB2662">
        <f>IFERROR(INDEX(U2662:Z2662,MATCH(YEAR(A2662)+1,{2022,2023,2024,2025,2026,2027},0)),"")</f>
        <v/>
      </c>
      <c r="BC2662">
        <f>IFERROR(J2662/BB2662,"")</f>
        <v/>
      </c>
    </row>
    <row r="2663">
      <c r="AY2663">
        <f>IFERROR(VLOOKUP(C2663,'Subsector Map'!$A:$B,2,0),"")</f>
        <v/>
      </c>
      <c r="AZ2663">
        <f>IFERROR(INDEX(O2663:T2663,MATCH(YEAR(A2663)+1,{2022,2023,2024,2025,2026,2027},0)),"")</f>
        <v/>
      </c>
      <c r="BA2663">
        <f>IFERROR(J2663/AZ2663,"")</f>
        <v/>
      </c>
      <c r="BB2663">
        <f>IFERROR(INDEX(U2663:Z2663,MATCH(YEAR(A2663)+1,{2022,2023,2024,2025,2026,2027},0)),"")</f>
        <v/>
      </c>
      <c r="BC2663">
        <f>IFERROR(J2663/BB2663,"")</f>
        <v/>
      </c>
    </row>
    <row r="2664">
      <c r="AY2664">
        <f>IFERROR(VLOOKUP(C2664,'Subsector Map'!$A:$B,2,0),"")</f>
        <v/>
      </c>
      <c r="AZ2664">
        <f>IFERROR(INDEX(O2664:T2664,MATCH(YEAR(A2664)+1,{2022,2023,2024,2025,2026,2027},0)),"")</f>
        <v/>
      </c>
      <c r="BA2664">
        <f>IFERROR(J2664/AZ2664,"")</f>
        <v/>
      </c>
      <c r="BB2664">
        <f>IFERROR(INDEX(U2664:Z2664,MATCH(YEAR(A2664)+1,{2022,2023,2024,2025,2026,2027},0)),"")</f>
        <v/>
      </c>
      <c r="BC2664">
        <f>IFERROR(J2664/BB2664,"")</f>
        <v/>
      </c>
    </row>
    <row r="2665">
      <c r="AY2665">
        <f>IFERROR(VLOOKUP(C2665,'Subsector Map'!$A:$B,2,0),"")</f>
        <v/>
      </c>
      <c r="AZ2665">
        <f>IFERROR(INDEX(O2665:T2665,MATCH(YEAR(A2665)+1,{2022,2023,2024,2025,2026,2027},0)),"")</f>
        <v/>
      </c>
      <c r="BA2665">
        <f>IFERROR(J2665/AZ2665,"")</f>
        <v/>
      </c>
      <c r="BB2665">
        <f>IFERROR(INDEX(U2665:Z2665,MATCH(YEAR(A2665)+1,{2022,2023,2024,2025,2026,2027},0)),"")</f>
        <v/>
      </c>
      <c r="BC2665">
        <f>IFERROR(J2665/BB2665,"")</f>
        <v/>
      </c>
    </row>
    <row r="2666">
      <c r="AY2666">
        <f>IFERROR(VLOOKUP(C2666,'Subsector Map'!$A:$B,2,0),"")</f>
        <v/>
      </c>
      <c r="AZ2666">
        <f>IFERROR(INDEX(O2666:T2666,MATCH(YEAR(A2666)+1,{2022,2023,2024,2025,2026,2027},0)),"")</f>
        <v/>
      </c>
      <c r="BA2666">
        <f>IFERROR(J2666/AZ2666,"")</f>
        <v/>
      </c>
      <c r="BB2666">
        <f>IFERROR(INDEX(U2666:Z2666,MATCH(YEAR(A2666)+1,{2022,2023,2024,2025,2026,2027},0)),"")</f>
        <v/>
      </c>
      <c r="BC2666">
        <f>IFERROR(J2666/BB2666,"")</f>
        <v/>
      </c>
    </row>
    <row r="2667">
      <c r="AY2667">
        <f>IFERROR(VLOOKUP(C2667,'Subsector Map'!$A:$B,2,0),"")</f>
        <v/>
      </c>
      <c r="AZ2667">
        <f>IFERROR(INDEX(O2667:T2667,MATCH(YEAR(A2667)+1,{2022,2023,2024,2025,2026,2027},0)),"")</f>
        <v/>
      </c>
      <c r="BA2667">
        <f>IFERROR(J2667/AZ2667,"")</f>
        <v/>
      </c>
      <c r="BB2667">
        <f>IFERROR(INDEX(U2667:Z2667,MATCH(YEAR(A2667)+1,{2022,2023,2024,2025,2026,2027},0)),"")</f>
        <v/>
      </c>
      <c r="BC2667">
        <f>IFERROR(J2667/BB2667,"")</f>
        <v/>
      </c>
    </row>
    <row r="2668">
      <c r="AY2668">
        <f>IFERROR(VLOOKUP(C2668,'Subsector Map'!$A:$B,2,0),"")</f>
        <v/>
      </c>
      <c r="AZ2668">
        <f>IFERROR(INDEX(O2668:T2668,MATCH(YEAR(A2668)+1,{2022,2023,2024,2025,2026,2027},0)),"")</f>
        <v/>
      </c>
      <c r="BA2668">
        <f>IFERROR(J2668/AZ2668,"")</f>
        <v/>
      </c>
      <c r="BB2668">
        <f>IFERROR(INDEX(U2668:Z2668,MATCH(YEAR(A2668)+1,{2022,2023,2024,2025,2026,2027},0)),"")</f>
        <v/>
      </c>
      <c r="BC2668">
        <f>IFERROR(J2668/BB2668,"")</f>
        <v/>
      </c>
    </row>
    <row r="2669">
      <c r="AY2669">
        <f>IFERROR(VLOOKUP(C2669,'Subsector Map'!$A:$B,2,0),"")</f>
        <v/>
      </c>
      <c r="AZ2669">
        <f>IFERROR(INDEX(O2669:T2669,MATCH(YEAR(A2669)+1,{2022,2023,2024,2025,2026,2027},0)),"")</f>
        <v/>
      </c>
      <c r="BA2669">
        <f>IFERROR(J2669/AZ2669,"")</f>
        <v/>
      </c>
      <c r="BB2669">
        <f>IFERROR(INDEX(U2669:Z2669,MATCH(YEAR(A2669)+1,{2022,2023,2024,2025,2026,2027},0)),"")</f>
        <v/>
      </c>
      <c r="BC2669">
        <f>IFERROR(J2669/BB2669,"")</f>
        <v/>
      </c>
    </row>
    <row r="2670">
      <c r="AY2670">
        <f>IFERROR(VLOOKUP(C2670,'Subsector Map'!$A:$B,2,0),"")</f>
        <v/>
      </c>
      <c r="AZ2670">
        <f>IFERROR(INDEX(O2670:T2670,MATCH(YEAR(A2670)+1,{2022,2023,2024,2025,2026,2027},0)),"")</f>
        <v/>
      </c>
      <c r="BA2670">
        <f>IFERROR(J2670/AZ2670,"")</f>
        <v/>
      </c>
      <c r="BB2670">
        <f>IFERROR(INDEX(U2670:Z2670,MATCH(YEAR(A2670)+1,{2022,2023,2024,2025,2026,2027},0)),"")</f>
        <v/>
      </c>
      <c r="BC2670">
        <f>IFERROR(J2670/BB2670,"")</f>
        <v/>
      </c>
    </row>
    <row r="2671">
      <c r="AY2671">
        <f>IFERROR(VLOOKUP(C2671,'Subsector Map'!$A:$B,2,0),"")</f>
        <v/>
      </c>
      <c r="AZ2671">
        <f>IFERROR(INDEX(O2671:T2671,MATCH(YEAR(A2671)+1,{2022,2023,2024,2025,2026,2027},0)),"")</f>
        <v/>
      </c>
      <c r="BA2671">
        <f>IFERROR(J2671/AZ2671,"")</f>
        <v/>
      </c>
      <c r="BB2671">
        <f>IFERROR(INDEX(U2671:Z2671,MATCH(YEAR(A2671)+1,{2022,2023,2024,2025,2026,2027},0)),"")</f>
        <v/>
      </c>
      <c r="BC2671">
        <f>IFERROR(J2671/BB2671,"")</f>
        <v/>
      </c>
    </row>
    <row r="2672">
      <c r="AY2672">
        <f>IFERROR(VLOOKUP(C2672,'Subsector Map'!$A:$B,2,0),"")</f>
        <v/>
      </c>
      <c r="AZ2672">
        <f>IFERROR(INDEX(O2672:T2672,MATCH(YEAR(A2672)+1,{2022,2023,2024,2025,2026,2027},0)),"")</f>
        <v/>
      </c>
      <c r="BA2672">
        <f>IFERROR(J2672/AZ2672,"")</f>
        <v/>
      </c>
      <c r="BB2672">
        <f>IFERROR(INDEX(U2672:Z2672,MATCH(YEAR(A2672)+1,{2022,2023,2024,2025,2026,2027},0)),"")</f>
        <v/>
      </c>
      <c r="BC2672">
        <f>IFERROR(J2672/BB2672,"")</f>
        <v/>
      </c>
    </row>
    <row r="2673">
      <c r="AY2673">
        <f>IFERROR(VLOOKUP(C2673,'Subsector Map'!$A:$B,2,0),"")</f>
        <v/>
      </c>
      <c r="AZ2673">
        <f>IFERROR(INDEX(O2673:T2673,MATCH(YEAR(A2673)+1,{2022,2023,2024,2025,2026,2027},0)),"")</f>
        <v/>
      </c>
      <c r="BA2673">
        <f>IFERROR(J2673/AZ2673,"")</f>
        <v/>
      </c>
      <c r="BB2673">
        <f>IFERROR(INDEX(U2673:Z2673,MATCH(YEAR(A2673)+1,{2022,2023,2024,2025,2026,2027},0)),"")</f>
        <v/>
      </c>
      <c r="BC2673">
        <f>IFERROR(J2673/BB2673,"")</f>
        <v/>
      </c>
    </row>
    <row r="2674">
      <c r="AY2674">
        <f>IFERROR(VLOOKUP(C2674,'Subsector Map'!$A:$B,2,0),"")</f>
        <v/>
      </c>
      <c r="AZ2674">
        <f>IFERROR(INDEX(O2674:T2674,MATCH(YEAR(A2674)+1,{2022,2023,2024,2025,2026,2027},0)),"")</f>
        <v/>
      </c>
      <c r="BA2674">
        <f>IFERROR(J2674/AZ2674,"")</f>
        <v/>
      </c>
      <c r="BB2674">
        <f>IFERROR(INDEX(U2674:Z2674,MATCH(YEAR(A2674)+1,{2022,2023,2024,2025,2026,2027},0)),"")</f>
        <v/>
      </c>
      <c r="BC2674">
        <f>IFERROR(J2674/BB2674,"")</f>
        <v/>
      </c>
    </row>
    <row r="2675">
      <c r="AY2675">
        <f>IFERROR(VLOOKUP(C2675,'Subsector Map'!$A:$B,2,0),"")</f>
        <v/>
      </c>
      <c r="AZ2675">
        <f>IFERROR(INDEX(O2675:T2675,MATCH(YEAR(A2675)+1,{2022,2023,2024,2025,2026,2027},0)),"")</f>
        <v/>
      </c>
      <c r="BA2675">
        <f>IFERROR(J2675/AZ2675,"")</f>
        <v/>
      </c>
      <c r="BB2675">
        <f>IFERROR(INDEX(U2675:Z2675,MATCH(YEAR(A2675)+1,{2022,2023,2024,2025,2026,2027},0)),"")</f>
        <v/>
      </c>
      <c r="BC2675">
        <f>IFERROR(J2675/BB2675,"")</f>
        <v/>
      </c>
    </row>
    <row r="2676">
      <c r="AY2676">
        <f>IFERROR(VLOOKUP(C2676,'Subsector Map'!$A:$B,2,0),"")</f>
        <v/>
      </c>
      <c r="AZ2676">
        <f>IFERROR(INDEX(O2676:T2676,MATCH(YEAR(A2676)+1,{2022,2023,2024,2025,2026,2027},0)),"")</f>
        <v/>
      </c>
      <c r="BA2676">
        <f>IFERROR(J2676/AZ2676,"")</f>
        <v/>
      </c>
      <c r="BB2676">
        <f>IFERROR(INDEX(U2676:Z2676,MATCH(YEAR(A2676)+1,{2022,2023,2024,2025,2026,2027},0)),"")</f>
        <v/>
      </c>
      <c r="BC2676">
        <f>IFERROR(J2676/BB2676,"")</f>
        <v/>
      </c>
    </row>
    <row r="2677">
      <c r="AY2677">
        <f>IFERROR(VLOOKUP(C2677,'Subsector Map'!$A:$B,2,0),"")</f>
        <v/>
      </c>
      <c r="AZ2677">
        <f>IFERROR(INDEX(O2677:T2677,MATCH(YEAR(A2677)+1,{2022,2023,2024,2025,2026,2027},0)),"")</f>
        <v/>
      </c>
      <c r="BA2677">
        <f>IFERROR(J2677/AZ2677,"")</f>
        <v/>
      </c>
      <c r="BB2677">
        <f>IFERROR(INDEX(U2677:Z2677,MATCH(YEAR(A2677)+1,{2022,2023,2024,2025,2026,2027},0)),"")</f>
        <v/>
      </c>
      <c r="BC2677">
        <f>IFERROR(J2677/BB2677,"")</f>
        <v/>
      </c>
    </row>
    <row r="2678">
      <c r="AY2678">
        <f>IFERROR(VLOOKUP(C2678,'Subsector Map'!$A:$B,2,0),"")</f>
        <v/>
      </c>
      <c r="AZ2678">
        <f>IFERROR(INDEX(O2678:T2678,MATCH(YEAR(A2678)+1,{2022,2023,2024,2025,2026,2027},0)),"")</f>
        <v/>
      </c>
      <c r="BA2678">
        <f>IFERROR(J2678/AZ2678,"")</f>
        <v/>
      </c>
      <c r="BB2678">
        <f>IFERROR(INDEX(U2678:Z2678,MATCH(YEAR(A2678)+1,{2022,2023,2024,2025,2026,2027},0)),"")</f>
        <v/>
      </c>
      <c r="BC2678">
        <f>IFERROR(J2678/BB2678,"")</f>
        <v/>
      </c>
    </row>
    <row r="2679">
      <c r="AY2679">
        <f>IFERROR(VLOOKUP(C2679,'Subsector Map'!$A:$B,2,0),"")</f>
        <v/>
      </c>
      <c r="AZ2679">
        <f>IFERROR(INDEX(O2679:T2679,MATCH(YEAR(A2679)+1,{2022,2023,2024,2025,2026,2027},0)),"")</f>
        <v/>
      </c>
      <c r="BA2679">
        <f>IFERROR(J2679/AZ2679,"")</f>
        <v/>
      </c>
      <c r="BB2679">
        <f>IFERROR(INDEX(U2679:Z2679,MATCH(YEAR(A2679)+1,{2022,2023,2024,2025,2026,2027},0)),"")</f>
        <v/>
      </c>
      <c r="BC2679">
        <f>IFERROR(J2679/BB2679,"")</f>
        <v/>
      </c>
    </row>
    <row r="2680">
      <c r="AY2680">
        <f>IFERROR(VLOOKUP(C2680,'Subsector Map'!$A:$B,2,0),"")</f>
        <v/>
      </c>
      <c r="AZ2680">
        <f>IFERROR(INDEX(O2680:T2680,MATCH(YEAR(A2680)+1,{2022,2023,2024,2025,2026,2027},0)),"")</f>
        <v/>
      </c>
      <c r="BA2680">
        <f>IFERROR(J2680/AZ2680,"")</f>
        <v/>
      </c>
      <c r="BB2680">
        <f>IFERROR(INDEX(U2680:Z2680,MATCH(YEAR(A2680)+1,{2022,2023,2024,2025,2026,2027},0)),"")</f>
        <v/>
      </c>
      <c r="BC2680">
        <f>IFERROR(J2680/BB2680,"")</f>
        <v/>
      </c>
    </row>
    <row r="2681">
      <c r="AY2681">
        <f>IFERROR(VLOOKUP(C2681,'Subsector Map'!$A:$B,2,0),"")</f>
        <v/>
      </c>
      <c r="AZ2681">
        <f>IFERROR(INDEX(O2681:T2681,MATCH(YEAR(A2681)+1,{2022,2023,2024,2025,2026,2027},0)),"")</f>
        <v/>
      </c>
      <c r="BA2681">
        <f>IFERROR(J2681/AZ2681,"")</f>
        <v/>
      </c>
      <c r="BB2681">
        <f>IFERROR(INDEX(U2681:Z2681,MATCH(YEAR(A2681)+1,{2022,2023,2024,2025,2026,2027},0)),"")</f>
        <v/>
      </c>
      <c r="BC2681">
        <f>IFERROR(J2681/BB2681,"")</f>
        <v/>
      </c>
    </row>
    <row r="2682">
      <c r="AY2682">
        <f>IFERROR(VLOOKUP(C2682,'Subsector Map'!$A:$B,2,0),"")</f>
        <v/>
      </c>
      <c r="AZ2682">
        <f>IFERROR(INDEX(O2682:T2682,MATCH(YEAR(A2682)+1,{2022,2023,2024,2025,2026,2027},0)),"")</f>
        <v/>
      </c>
      <c r="BA2682">
        <f>IFERROR(J2682/AZ2682,"")</f>
        <v/>
      </c>
      <c r="BB2682">
        <f>IFERROR(INDEX(U2682:Z2682,MATCH(YEAR(A2682)+1,{2022,2023,2024,2025,2026,2027},0)),"")</f>
        <v/>
      </c>
      <c r="BC2682">
        <f>IFERROR(J2682/BB2682,"")</f>
        <v/>
      </c>
    </row>
    <row r="2683">
      <c r="AY2683">
        <f>IFERROR(VLOOKUP(C2683,'Subsector Map'!$A:$B,2,0),"")</f>
        <v/>
      </c>
      <c r="AZ2683">
        <f>IFERROR(INDEX(O2683:T2683,MATCH(YEAR(A2683)+1,{2022,2023,2024,2025,2026,2027},0)),"")</f>
        <v/>
      </c>
      <c r="BA2683">
        <f>IFERROR(J2683/AZ2683,"")</f>
        <v/>
      </c>
      <c r="BB2683">
        <f>IFERROR(INDEX(U2683:Z2683,MATCH(YEAR(A2683)+1,{2022,2023,2024,2025,2026,2027},0)),"")</f>
        <v/>
      </c>
      <c r="BC2683">
        <f>IFERROR(J2683/BB2683,"")</f>
        <v/>
      </c>
    </row>
    <row r="2684">
      <c r="AY2684">
        <f>IFERROR(VLOOKUP(C2684,'Subsector Map'!$A:$B,2,0),"")</f>
        <v/>
      </c>
      <c r="AZ2684">
        <f>IFERROR(INDEX(O2684:T2684,MATCH(YEAR(A2684)+1,{2022,2023,2024,2025,2026,2027},0)),"")</f>
        <v/>
      </c>
      <c r="BA2684">
        <f>IFERROR(J2684/AZ2684,"")</f>
        <v/>
      </c>
      <c r="BB2684">
        <f>IFERROR(INDEX(U2684:Z2684,MATCH(YEAR(A2684)+1,{2022,2023,2024,2025,2026,2027},0)),"")</f>
        <v/>
      </c>
      <c r="BC2684">
        <f>IFERROR(J2684/BB2684,"")</f>
        <v/>
      </c>
    </row>
    <row r="2685">
      <c r="AY2685">
        <f>IFERROR(VLOOKUP(C2685,'Subsector Map'!$A:$B,2,0),"")</f>
        <v/>
      </c>
      <c r="AZ2685">
        <f>IFERROR(INDEX(O2685:T2685,MATCH(YEAR(A2685)+1,{2022,2023,2024,2025,2026,2027},0)),"")</f>
        <v/>
      </c>
      <c r="BA2685">
        <f>IFERROR(J2685/AZ2685,"")</f>
        <v/>
      </c>
      <c r="BB2685">
        <f>IFERROR(INDEX(U2685:Z2685,MATCH(YEAR(A2685)+1,{2022,2023,2024,2025,2026,2027},0)),"")</f>
        <v/>
      </c>
      <c r="BC2685">
        <f>IFERROR(J2685/BB2685,"")</f>
        <v/>
      </c>
    </row>
    <row r="2686">
      <c r="AY2686">
        <f>IFERROR(VLOOKUP(C2686,'Subsector Map'!$A:$B,2,0),"")</f>
        <v/>
      </c>
      <c r="AZ2686">
        <f>IFERROR(INDEX(O2686:T2686,MATCH(YEAR(A2686)+1,{2022,2023,2024,2025,2026,2027},0)),"")</f>
        <v/>
      </c>
      <c r="BA2686">
        <f>IFERROR(J2686/AZ2686,"")</f>
        <v/>
      </c>
      <c r="BB2686">
        <f>IFERROR(INDEX(U2686:Z2686,MATCH(YEAR(A2686)+1,{2022,2023,2024,2025,2026,2027},0)),"")</f>
        <v/>
      </c>
      <c r="BC2686">
        <f>IFERROR(J2686/BB2686,"")</f>
        <v/>
      </c>
    </row>
    <row r="2687">
      <c r="AY2687">
        <f>IFERROR(VLOOKUP(C2687,'Subsector Map'!$A:$B,2,0),"")</f>
        <v/>
      </c>
      <c r="AZ2687">
        <f>IFERROR(INDEX(O2687:T2687,MATCH(YEAR(A2687)+1,{2022,2023,2024,2025,2026,2027},0)),"")</f>
        <v/>
      </c>
      <c r="BA2687">
        <f>IFERROR(J2687/AZ2687,"")</f>
        <v/>
      </c>
      <c r="BB2687">
        <f>IFERROR(INDEX(U2687:Z2687,MATCH(YEAR(A2687)+1,{2022,2023,2024,2025,2026,2027},0)),"")</f>
        <v/>
      </c>
      <c r="BC2687">
        <f>IFERROR(J2687/BB2687,"")</f>
        <v/>
      </c>
    </row>
    <row r="2688">
      <c r="AY2688">
        <f>IFERROR(VLOOKUP(C2688,'Subsector Map'!$A:$B,2,0),"")</f>
        <v/>
      </c>
      <c r="AZ2688">
        <f>IFERROR(INDEX(O2688:T2688,MATCH(YEAR(A2688)+1,{2022,2023,2024,2025,2026,2027},0)),"")</f>
        <v/>
      </c>
      <c r="BA2688">
        <f>IFERROR(J2688/AZ2688,"")</f>
        <v/>
      </c>
      <c r="BB2688">
        <f>IFERROR(INDEX(U2688:Z2688,MATCH(YEAR(A2688)+1,{2022,2023,2024,2025,2026,2027},0)),"")</f>
        <v/>
      </c>
      <c r="BC2688">
        <f>IFERROR(J2688/BB2688,"")</f>
        <v/>
      </c>
    </row>
    <row r="2689">
      <c r="AY2689">
        <f>IFERROR(VLOOKUP(C2689,'Subsector Map'!$A:$B,2,0),"")</f>
        <v/>
      </c>
      <c r="AZ2689">
        <f>IFERROR(INDEX(O2689:T2689,MATCH(YEAR(A2689)+1,{2022,2023,2024,2025,2026,2027},0)),"")</f>
        <v/>
      </c>
      <c r="BA2689">
        <f>IFERROR(J2689/AZ2689,"")</f>
        <v/>
      </c>
      <c r="BB2689">
        <f>IFERROR(INDEX(U2689:Z2689,MATCH(YEAR(A2689)+1,{2022,2023,2024,2025,2026,2027},0)),"")</f>
        <v/>
      </c>
      <c r="BC2689">
        <f>IFERROR(J2689/BB2689,"")</f>
        <v/>
      </c>
    </row>
    <row r="2690">
      <c r="AY2690">
        <f>IFERROR(VLOOKUP(C2690,'Subsector Map'!$A:$B,2,0),"")</f>
        <v/>
      </c>
      <c r="AZ2690">
        <f>IFERROR(INDEX(O2690:T2690,MATCH(YEAR(A2690)+1,{2022,2023,2024,2025,2026,2027},0)),"")</f>
        <v/>
      </c>
      <c r="BA2690">
        <f>IFERROR(J2690/AZ2690,"")</f>
        <v/>
      </c>
      <c r="BB2690">
        <f>IFERROR(INDEX(U2690:Z2690,MATCH(YEAR(A2690)+1,{2022,2023,2024,2025,2026,2027},0)),"")</f>
        <v/>
      </c>
      <c r="BC2690">
        <f>IFERROR(J2690/BB2690,"")</f>
        <v/>
      </c>
    </row>
    <row r="2691">
      <c r="AY2691">
        <f>IFERROR(VLOOKUP(C2691,'Subsector Map'!$A:$B,2,0),"")</f>
        <v/>
      </c>
      <c r="AZ2691">
        <f>IFERROR(INDEX(O2691:T2691,MATCH(YEAR(A2691)+1,{2022,2023,2024,2025,2026,2027},0)),"")</f>
        <v/>
      </c>
      <c r="BA2691">
        <f>IFERROR(J2691/AZ2691,"")</f>
        <v/>
      </c>
      <c r="BB2691">
        <f>IFERROR(INDEX(U2691:Z2691,MATCH(YEAR(A2691)+1,{2022,2023,2024,2025,2026,2027},0)),"")</f>
        <v/>
      </c>
      <c r="BC2691">
        <f>IFERROR(J2691/BB2691,"")</f>
        <v/>
      </c>
    </row>
    <row r="2692">
      <c r="AY2692">
        <f>IFERROR(VLOOKUP(C2692,'Subsector Map'!$A:$B,2,0),"")</f>
        <v/>
      </c>
      <c r="AZ2692">
        <f>IFERROR(INDEX(O2692:T2692,MATCH(YEAR(A2692)+1,{2022,2023,2024,2025,2026,2027},0)),"")</f>
        <v/>
      </c>
      <c r="BA2692">
        <f>IFERROR(J2692/AZ2692,"")</f>
        <v/>
      </c>
      <c r="BB2692">
        <f>IFERROR(INDEX(U2692:Z2692,MATCH(YEAR(A2692)+1,{2022,2023,2024,2025,2026,2027},0)),"")</f>
        <v/>
      </c>
      <c r="BC2692">
        <f>IFERROR(J2692/BB2692,"")</f>
        <v/>
      </c>
    </row>
    <row r="2693">
      <c r="AY2693">
        <f>IFERROR(VLOOKUP(C2693,'Subsector Map'!$A:$B,2,0),"")</f>
        <v/>
      </c>
      <c r="AZ2693">
        <f>IFERROR(INDEX(O2693:T2693,MATCH(YEAR(A2693)+1,{2022,2023,2024,2025,2026,2027},0)),"")</f>
        <v/>
      </c>
      <c r="BA2693">
        <f>IFERROR(J2693/AZ2693,"")</f>
        <v/>
      </c>
      <c r="BB2693">
        <f>IFERROR(INDEX(U2693:Z2693,MATCH(YEAR(A2693)+1,{2022,2023,2024,2025,2026,2027},0)),"")</f>
        <v/>
      </c>
      <c r="BC2693">
        <f>IFERROR(J2693/BB2693,"")</f>
        <v/>
      </c>
    </row>
    <row r="2694">
      <c r="AY2694">
        <f>IFERROR(VLOOKUP(C2694,'Subsector Map'!$A:$B,2,0),"")</f>
        <v/>
      </c>
      <c r="AZ2694">
        <f>IFERROR(INDEX(O2694:T2694,MATCH(YEAR(A2694)+1,{2022,2023,2024,2025,2026,2027},0)),"")</f>
        <v/>
      </c>
      <c r="BA2694">
        <f>IFERROR(J2694/AZ2694,"")</f>
        <v/>
      </c>
      <c r="BB2694">
        <f>IFERROR(INDEX(U2694:Z2694,MATCH(YEAR(A2694)+1,{2022,2023,2024,2025,2026,2027},0)),"")</f>
        <v/>
      </c>
      <c r="BC2694">
        <f>IFERROR(J2694/BB2694,"")</f>
        <v/>
      </c>
    </row>
    <row r="2695">
      <c r="AY2695">
        <f>IFERROR(VLOOKUP(C2695,'Subsector Map'!$A:$B,2,0),"")</f>
        <v/>
      </c>
      <c r="AZ2695">
        <f>IFERROR(INDEX(O2695:T2695,MATCH(YEAR(A2695)+1,{2022,2023,2024,2025,2026,2027},0)),"")</f>
        <v/>
      </c>
      <c r="BA2695">
        <f>IFERROR(J2695/AZ2695,"")</f>
        <v/>
      </c>
      <c r="BB2695">
        <f>IFERROR(INDEX(U2695:Z2695,MATCH(YEAR(A2695)+1,{2022,2023,2024,2025,2026,2027},0)),"")</f>
        <v/>
      </c>
      <c r="BC2695">
        <f>IFERROR(J2695/BB2695,"")</f>
        <v/>
      </c>
    </row>
    <row r="2696">
      <c r="AY2696">
        <f>IFERROR(VLOOKUP(C2696,'Subsector Map'!$A:$B,2,0),"")</f>
        <v/>
      </c>
      <c r="AZ2696">
        <f>IFERROR(INDEX(O2696:T2696,MATCH(YEAR(A2696)+1,{2022,2023,2024,2025,2026,2027},0)),"")</f>
        <v/>
      </c>
      <c r="BA2696">
        <f>IFERROR(J2696/AZ2696,"")</f>
        <v/>
      </c>
      <c r="BB2696">
        <f>IFERROR(INDEX(U2696:Z2696,MATCH(YEAR(A2696)+1,{2022,2023,2024,2025,2026,2027},0)),"")</f>
        <v/>
      </c>
      <c r="BC2696">
        <f>IFERROR(J2696/BB2696,"")</f>
        <v/>
      </c>
    </row>
    <row r="2697">
      <c r="AY2697">
        <f>IFERROR(VLOOKUP(C2697,'Subsector Map'!$A:$B,2,0),"")</f>
        <v/>
      </c>
      <c r="AZ2697">
        <f>IFERROR(INDEX(O2697:T2697,MATCH(YEAR(A2697)+1,{2022,2023,2024,2025,2026,2027},0)),"")</f>
        <v/>
      </c>
      <c r="BA2697">
        <f>IFERROR(J2697/AZ2697,"")</f>
        <v/>
      </c>
      <c r="BB2697">
        <f>IFERROR(INDEX(U2697:Z2697,MATCH(YEAR(A2697)+1,{2022,2023,2024,2025,2026,2027},0)),"")</f>
        <v/>
      </c>
      <c r="BC2697">
        <f>IFERROR(J2697/BB2697,"")</f>
        <v/>
      </c>
    </row>
    <row r="2698">
      <c r="AY2698">
        <f>IFERROR(VLOOKUP(C2698,'Subsector Map'!$A:$B,2,0),"")</f>
        <v/>
      </c>
      <c r="AZ2698">
        <f>IFERROR(INDEX(O2698:T2698,MATCH(YEAR(A2698)+1,{2022,2023,2024,2025,2026,2027},0)),"")</f>
        <v/>
      </c>
      <c r="BA2698">
        <f>IFERROR(J2698/AZ2698,"")</f>
        <v/>
      </c>
      <c r="BB2698">
        <f>IFERROR(INDEX(U2698:Z2698,MATCH(YEAR(A2698)+1,{2022,2023,2024,2025,2026,2027},0)),"")</f>
        <v/>
      </c>
      <c r="BC2698">
        <f>IFERROR(J2698/BB2698,"")</f>
        <v/>
      </c>
    </row>
    <row r="2699">
      <c r="AY2699">
        <f>IFERROR(VLOOKUP(C2699,'Subsector Map'!$A:$B,2,0),"")</f>
        <v/>
      </c>
      <c r="AZ2699">
        <f>IFERROR(INDEX(O2699:T2699,MATCH(YEAR(A2699)+1,{2022,2023,2024,2025,2026,2027},0)),"")</f>
        <v/>
      </c>
      <c r="BA2699">
        <f>IFERROR(J2699/AZ2699,"")</f>
        <v/>
      </c>
      <c r="BB2699">
        <f>IFERROR(INDEX(U2699:Z2699,MATCH(YEAR(A2699)+1,{2022,2023,2024,2025,2026,2027},0)),"")</f>
        <v/>
      </c>
      <c r="BC2699">
        <f>IFERROR(J2699/BB2699,"")</f>
        <v/>
      </c>
    </row>
    <row r="2700">
      <c r="AY2700">
        <f>IFERROR(VLOOKUP(C2700,'Subsector Map'!$A:$B,2,0),"")</f>
        <v/>
      </c>
      <c r="AZ2700">
        <f>IFERROR(INDEX(O2700:T2700,MATCH(YEAR(A2700)+1,{2022,2023,2024,2025,2026,2027},0)),"")</f>
        <v/>
      </c>
      <c r="BA2700">
        <f>IFERROR(J2700/AZ2700,"")</f>
        <v/>
      </c>
      <c r="BB2700">
        <f>IFERROR(INDEX(U2700:Z2700,MATCH(YEAR(A2700)+1,{2022,2023,2024,2025,2026,2027},0)),"")</f>
        <v/>
      </c>
      <c r="BC2700">
        <f>IFERROR(J2700/BB2700,"")</f>
        <v/>
      </c>
    </row>
    <row r="2701">
      <c r="AY2701">
        <f>IFERROR(VLOOKUP(C2701,'Subsector Map'!$A:$B,2,0),"")</f>
        <v/>
      </c>
      <c r="AZ2701">
        <f>IFERROR(INDEX(O2701:T2701,MATCH(YEAR(A2701)+1,{2022,2023,2024,2025,2026,2027},0)),"")</f>
        <v/>
      </c>
      <c r="BA2701">
        <f>IFERROR(J2701/AZ2701,"")</f>
        <v/>
      </c>
      <c r="BB2701">
        <f>IFERROR(INDEX(U2701:Z2701,MATCH(YEAR(A2701)+1,{2022,2023,2024,2025,2026,2027},0)),"")</f>
        <v/>
      </c>
      <c r="BC2701">
        <f>IFERROR(J2701/BB2701,"")</f>
        <v/>
      </c>
    </row>
    <row r="2702">
      <c r="AY2702">
        <f>IFERROR(VLOOKUP(C2702,'Subsector Map'!$A:$B,2,0),"")</f>
        <v/>
      </c>
      <c r="AZ2702">
        <f>IFERROR(INDEX(O2702:T2702,MATCH(YEAR(A2702)+1,{2022,2023,2024,2025,2026,2027},0)),"")</f>
        <v/>
      </c>
      <c r="BA2702">
        <f>IFERROR(J2702/AZ2702,"")</f>
        <v/>
      </c>
      <c r="BB2702">
        <f>IFERROR(INDEX(U2702:Z2702,MATCH(YEAR(A2702)+1,{2022,2023,2024,2025,2026,2027},0)),"")</f>
        <v/>
      </c>
      <c r="BC2702">
        <f>IFERROR(J2702/BB2702,"")</f>
        <v/>
      </c>
    </row>
    <row r="2703">
      <c r="AY2703">
        <f>IFERROR(VLOOKUP(C2703,'Subsector Map'!$A:$B,2,0),"")</f>
        <v/>
      </c>
      <c r="AZ2703">
        <f>IFERROR(INDEX(O2703:T2703,MATCH(YEAR(A2703)+1,{2022,2023,2024,2025,2026,2027},0)),"")</f>
        <v/>
      </c>
      <c r="BA2703">
        <f>IFERROR(J2703/AZ2703,"")</f>
        <v/>
      </c>
      <c r="BB2703">
        <f>IFERROR(INDEX(U2703:Z2703,MATCH(YEAR(A2703)+1,{2022,2023,2024,2025,2026,2027},0)),"")</f>
        <v/>
      </c>
      <c r="BC2703">
        <f>IFERROR(J2703/BB2703,"")</f>
        <v/>
      </c>
    </row>
    <row r="2704">
      <c r="AY2704">
        <f>IFERROR(VLOOKUP(C2704,'Subsector Map'!$A:$B,2,0),"")</f>
        <v/>
      </c>
      <c r="AZ2704">
        <f>IFERROR(INDEX(O2704:T2704,MATCH(YEAR(A2704)+1,{2022,2023,2024,2025,2026,2027},0)),"")</f>
        <v/>
      </c>
      <c r="BA2704">
        <f>IFERROR(J2704/AZ2704,"")</f>
        <v/>
      </c>
      <c r="BB2704">
        <f>IFERROR(INDEX(U2704:Z2704,MATCH(YEAR(A2704)+1,{2022,2023,2024,2025,2026,2027},0)),"")</f>
        <v/>
      </c>
      <c r="BC2704">
        <f>IFERROR(J2704/BB2704,"")</f>
        <v/>
      </c>
    </row>
    <row r="2705">
      <c r="AY2705">
        <f>IFERROR(VLOOKUP(C2705,'Subsector Map'!$A:$B,2,0),"")</f>
        <v/>
      </c>
      <c r="AZ2705">
        <f>IFERROR(INDEX(O2705:T2705,MATCH(YEAR(A2705)+1,{2022,2023,2024,2025,2026,2027},0)),"")</f>
        <v/>
      </c>
      <c r="BA2705">
        <f>IFERROR(J2705/AZ2705,"")</f>
        <v/>
      </c>
      <c r="BB2705">
        <f>IFERROR(INDEX(U2705:Z2705,MATCH(YEAR(A2705)+1,{2022,2023,2024,2025,2026,2027},0)),"")</f>
        <v/>
      </c>
      <c r="BC2705">
        <f>IFERROR(J2705/BB2705,"")</f>
        <v/>
      </c>
    </row>
    <row r="2706">
      <c r="AY2706">
        <f>IFERROR(VLOOKUP(C2706,'Subsector Map'!$A:$B,2,0),"")</f>
        <v/>
      </c>
      <c r="AZ2706">
        <f>IFERROR(INDEX(O2706:T2706,MATCH(YEAR(A2706)+1,{2022,2023,2024,2025,2026,2027},0)),"")</f>
        <v/>
      </c>
      <c r="BA2706">
        <f>IFERROR(J2706/AZ2706,"")</f>
        <v/>
      </c>
      <c r="BB2706">
        <f>IFERROR(INDEX(U2706:Z2706,MATCH(YEAR(A2706)+1,{2022,2023,2024,2025,2026,2027},0)),"")</f>
        <v/>
      </c>
      <c r="BC2706">
        <f>IFERROR(J2706/BB2706,"")</f>
        <v/>
      </c>
    </row>
    <row r="2707">
      <c r="AY2707">
        <f>IFERROR(VLOOKUP(C2707,'Subsector Map'!$A:$B,2,0),"")</f>
        <v/>
      </c>
      <c r="AZ2707">
        <f>IFERROR(INDEX(O2707:T2707,MATCH(YEAR(A2707)+1,{2022,2023,2024,2025,2026,2027},0)),"")</f>
        <v/>
      </c>
      <c r="BA2707">
        <f>IFERROR(J2707/AZ2707,"")</f>
        <v/>
      </c>
      <c r="BB2707">
        <f>IFERROR(INDEX(U2707:Z2707,MATCH(YEAR(A2707)+1,{2022,2023,2024,2025,2026,2027},0)),"")</f>
        <v/>
      </c>
      <c r="BC2707">
        <f>IFERROR(J2707/BB2707,"")</f>
        <v/>
      </c>
    </row>
    <row r="2708">
      <c r="AY2708">
        <f>IFERROR(VLOOKUP(C2708,'Subsector Map'!$A:$B,2,0),"")</f>
        <v/>
      </c>
      <c r="AZ2708">
        <f>IFERROR(INDEX(O2708:T2708,MATCH(YEAR(A2708)+1,{2022,2023,2024,2025,2026,2027},0)),"")</f>
        <v/>
      </c>
      <c r="BA2708">
        <f>IFERROR(J2708/AZ2708,"")</f>
        <v/>
      </c>
      <c r="BB2708">
        <f>IFERROR(INDEX(U2708:Z2708,MATCH(YEAR(A2708)+1,{2022,2023,2024,2025,2026,2027},0)),"")</f>
        <v/>
      </c>
      <c r="BC2708">
        <f>IFERROR(J2708/BB2708,"")</f>
        <v/>
      </c>
    </row>
    <row r="2709">
      <c r="AY2709">
        <f>IFERROR(VLOOKUP(C2709,'Subsector Map'!$A:$B,2,0),"")</f>
        <v/>
      </c>
      <c r="AZ2709">
        <f>IFERROR(INDEX(O2709:T2709,MATCH(YEAR(A2709)+1,{2022,2023,2024,2025,2026,2027},0)),"")</f>
        <v/>
      </c>
      <c r="BA2709">
        <f>IFERROR(J2709/AZ2709,"")</f>
        <v/>
      </c>
      <c r="BB2709">
        <f>IFERROR(INDEX(U2709:Z2709,MATCH(YEAR(A2709)+1,{2022,2023,2024,2025,2026,2027},0)),"")</f>
        <v/>
      </c>
      <c r="BC2709">
        <f>IFERROR(J2709/BB2709,"")</f>
        <v/>
      </c>
    </row>
    <row r="2710">
      <c r="AY2710">
        <f>IFERROR(VLOOKUP(C2710,'Subsector Map'!$A:$B,2,0),"")</f>
        <v/>
      </c>
      <c r="AZ2710">
        <f>IFERROR(INDEX(O2710:T2710,MATCH(YEAR(A2710)+1,{2022,2023,2024,2025,2026,2027},0)),"")</f>
        <v/>
      </c>
      <c r="BA2710">
        <f>IFERROR(J2710/AZ2710,"")</f>
        <v/>
      </c>
      <c r="BB2710">
        <f>IFERROR(INDEX(U2710:Z2710,MATCH(YEAR(A2710)+1,{2022,2023,2024,2025,2026,2027},0)),"")</f>
        <v/>
      </c>
      <c r="BC2710">
        <f>IFERROR(J2710/BB2710,"")</f>
        <v/>
      </c>
    </row>
    <row r="2711">
      <c r="AY2711">
        <f>IFERROR(VLOOKUP(C2711,'Subsector Map'!$A:$B,2,0),"")</f>
        <v/>
      </c>
      <c r="AZ2711">
        <f>IFERROR(INDEX(O2711:T2711,MATCH(YEAR(A2711)+1,{2022,2023,2024,2025,2026,2027},0)),"")</f>
        <v/>
      </c>
      <c r="BA2711">
        <f>IFERROR(J2711/AZ2711,"")</f>
        <v/>
      </c>
      <c r="BB2711">
        <f>IFERROR(INDEX(U2711:Z2711,MATCH(YEAR(A2711)+1,{2022,2023,2024,2025,2026,2027},0)),"")</f>
        <v/>
      </c>
      <c r="BC2711">
        <f>IFERROR(J2711/BB2711,"")</f>
        <v/>
      </c>
    </row>
    <row r="2712">
      <c r="AY2712">
        <f>IFERROR(VLOOKUP(C2712,'Subsector Map'!$A:$B,2,0),"")</f>
        <v/>
      </c>
      <c r="AZ2712">
        <f>IFERROR(INDEX(O2712:T2712,MATCH(YEAR(A2712)+1,{2022,2023,2024,2025,2026,2027},0)),"")</f>
        <v/>
      </c>
      <c r="BA2712">
        <f>IFERROR(J2712/AZ2712,"")</f>
        <v/>
      </c>
      <c r="BB2712">
        <f>IFERROR(INDEX(U2712:Z2712,MATCH(YEAR(A2712)+1,{2022,2023,2024,2025,2026,2027},0)),"")</f>
        <v/>
      </c>
      <c r="BC2712">
        <f>IFERROR(J2712/BB2712,"")</f>
        <v/>
      </c>
    </row>
    <row r="2713">
      <c r="AY2713">
        <f>IFERROR(VLOOKUP(C2713,'Subsector Map'!$A:$B,2,0),"")</f>
        <v/>
      </c>
      <c r="AZ2713">
        <f>IFERROR(INDEX(O2713:T2713,MATCH(YEAR(A2713)+1,{2022,2023,2024,2025,2026,2027},0)),"")</f>
        <v/>
      </c>
      <c r="BA2713">
        <f>IFERROR(J2713/AZ2713,"")</f>
        <v/>
      </c>
      <c r="BB2713">
        <f>IFERROR(INDEX(U2713:Z2713,MATCH(YEAR(A2713)+1,{2022,2023,2024,2025,2026,2027},0)),"")</f>
        <v/>
      </c>
      <c r="BC2713">
        <f>IFERROR(J2713/BB2713,"")</f>
        <v/>
      </c>
    </row>
    <row r="2714">
      <c r="AY2714">
        <f>IFERROR(VLOOKUP(C2714,'Subsector Map'!$A:$B,2,0),"")</f>
        <v/>
      </c>
      <c r="AZ2714">
        <f>IFERROR(INDEX(O2714:T2714,MATCH(YEAR(A2714)+1,{2022,2023,2024,2025,2026,2027},0)),"")</f>
        <v/>
      </c>
      <c r="BA2714">
        <f>IFERROR(J2714/AZ2714,"")</f>
        <v/>
      </c>
      <c r="BB2714">
        <f>IFERROR(INDEX(U2714:Z2714,MATCH(YEAR(A2714)+1,{2022,2023,2024,2025,2026,2027},0)),"")</f>
        <v/>
      </c>
      <c r="BC2714">
        <f>IFERROR(J2714/BB2714,"")</f>
        <v/>
      </c>
    </row>
    <row r="2715">
      <c r="AY2715">
        <f>IFERROR(VLOOKUP(C2715,'Subsector Map'!$A:$B,2,0),"")</f>
        <v/>
      </c>
      <c r="AZ2715">
        <f>IFERROR(INDEX(O2715:T2715,MATCH(YEAR(A2715)+1,{2022,2023,2024,2025,2026,2027},0)),"")</f>
        <v/>
      </c>
      <c r="BA2715">
        <f>IFERROR(J2715/AZ2715,"")</f>
        <v/>
      </c>
      <c r="BB2715">
        <f>IFERROR(INDEX(U2715:Z2715,MATCH(YEAR(A2715)+1,{2022,2023,2024,2025,2026,2027},0)),"")</f>
        <v/>
      </c>
      <c r="BC2715">
        <f>IFERROR(J2715/BB2715,"")</f>
        <v/>
      </c>
    </row>
    <row r="2716">
      <c r="AY2716">
        <f>IFERROR(VLOOKUP(C2716,'Subsector Map'!$A:$B,2,0),"")</f>
        <v/>
      </c>
      <c r="AZ2716">
        <f>IFERROR(INDEX(O2716:T2716,MATCH(YEAR(A2716)+1,{2022,2023,2024,2025,2026,2027},0)),"")</f>
        <v/>
      </c>
      <c r="BA2716">
        <f>IFERROR(J2716/AZ2716,"")</f>
        <v/>
      </c>
      <c r="BB2716">
        <f>IFERROR(INDEX(U2716:Z2716,MATCH(YEAR(A2716)+1,{2022,2023,2024,2025,2026,2027},0)),"")</f>
        <v/>
      </c>
      <c r="BC2716">
        <f>IFERROR(J2716/BB2716,"")</f>
        <v/>
      </c>
    </row>
    <row r="2717">
      <c r="AY2717">
        <f>IFERROR(VLOOKUP(C2717,'Subsector Map'!$A:$B,2,0),"")</f>
        <v/>
      </c>
      <c r="AZ2717">
        <f>IFERROR(INDEX(O2717:T2717,MATCH(YEAR(A2717)+1,{2022,2023,2024,2025,2026,2027},0)),"")</f>
        <v/>
      </c>
      <c r="BA2717">
        <f>IFERROR(J2717/AZ2717,"")</f>
        <v/>
      </c>
      <c r="BB2717">
        <f>IFERROR(INDEX(U2717:Z2717,MATCH(YEAR(A2717)+1,{2022,2023,2024,2025,2026,2027},0)),"")</f>
        <v/>
      </c>
      <c r="BC2717">
        <f>IFERROR(J2717/BB2717,"")</f>
        <v/>
      </c>
    </row>
    <row r="2718">
      <c r="AY2718">
        <f>IFERROR(VLOOKUP(C2718,'Subsector Map'!$A:$B,2,0),"")</f>
        <v/>
      </c>
      <c r="AZ2718">
        <f>IFERROR(INDEX(O2718:T2718,MATCH(YEAR(A2718)+1,{2022,2023,2024,2025,2026,2027},0)),"")</f>
        <v/>
      </c>
      <c r="BA2718">
        <f>IFERROR(J2718/AZ2718,"")</f>
        <v/>
      </c>
      <c r="BB2718">
        <f>IFERROR(INDEX(U2718:Z2718,MATCH(YEAR(A2718)+1,{2022,2023,2024,2025,2026,2027},0)),"")</f>
        <v/>
      </c>
      <c r="BC2718">
        <f>IFERROR(J2718/BB2718,"")</f>
        <v/>
      </c>
    </row>
    <row r="2719">
      <c r="AY2719">
        <f>IFERROR(VLOOKUP(C2719,'Subsector Map'!$A:$B,2,0),"")</f>
        <v/>
      </c>
      <c r="AZ2719">
        <f>IFERROR(INDEX(O2719:T2719,MATCH(YEAR(A2719)+1,{2022,2023,2024,2025,2026,2027},0)),"")</f>
        <v/>
      </c>
      <c r="BA2719">
        <f>IFERROR(J2719/AZ2719,"")</f>
        <v/>
      </c>
      <c r="BB2719">
        <f>IFERROR(INDEX(U2719:Z2719,MATCH(YEAR(A2719)+1,{2022,2023,2024,2025,2026,2027},0)),"")</f>
        <v/>
      </c>
      <c r="BC2719">
        <f>IFERROR(J2719/BB2719,"")</f>
        <v/>
      </c>
    </row>
    <row r="2720">
      <c r="AY2720">
        <f>IFERROR(VLOOKUP(C2720,'Subsector Map'!$A:$B,2,0),"")</f>
        <v/>
      </c>
      <c r="AZ2720">
        <f>IFERROR(INDEX(O2720:T2720,MATCH(YEAR(A2720)+1,{2022,2023,2024,2025,2026,2027},0)),"")</f>
        <v/>
      </c>
      <c r="BA2720">
        <f>IFERROR(J2720/AZ2720,"")</f>
        <v/>
      </c>
      <c r="BB2720">
        <f>IFERROR(INDEX(U2720:Z2720,MATCH(YEAR(A2720)+1,{2022,2023,2024,2025,2026,2027},0)),"")</f>
        <v/>
      </c>
      <c r="BC2720">
        <f>IFERROR(J2720/BB2720,"")</f>
        <v/>
      </c>
    </row>
    <row r="2721">
      <c r="AY2721">
        <f>IFERROR(VLOOKUP(C2721,'Subsector Map'!$A:$B,2,0),"")</f>
        <v/>
      </c>
      <c r="AZ2721">
        <f>IFERROR(INDEX(O2721:T2721,MATCH(YEAR(A2721)+1,{2022,2023,2024,2025,2026,2027},0)),"")</f>
        <v/>
      </c>
      <c r="BA2721">
        <f>IFERROR(J2721/AZ2721,"")</f>
        <v/>
      </c>
      <c r="BB2721">
        <f>IFERROR(INDEX(U2721:Z2721,MATCH(YEAR(A2721)+1,{2022,2023,2024,2025,2026,2027},0)),"")</f>
        <v/>
      </c>
      <c r="BC2721">
        <f>IFERROR(J2721/BB2721,"")</f>
        <v/>
      </c>
    </row>
    <row r="2722">
      <c r="AY2722">
        <f>IFERROR(VLOOKUP(C2722,'Subsector Map'!$A:$B,2,0),"")</f>
        <v/>
      </c>
      <c r="AZ2722">
        <f>IFERROR(INDEX(O2722:T2722,MATCH(YEAR(A2722)+1,{2022,2023,2024,2025,2026,2027},0)),"")</f>
        <v/>
      </c>
      <c r="BA2722">
        <f>IFERROR(J2722/AZ2722,"")</f>
        <v/>
      </c>
      <c r="BB2722">
        <f>IFERROR(INDEX(U2722:Z2722,MATCH(YEAR(A2722)+1,{2022,2023,2024,2025,2026,2027},0)),"")</f>
        <v/>
      </c>
      <c r="BC2722">
        <f>IFERROR(J2722/BB2722,"")</f>
        <v/>
      </c>
    </row>
    <row r="2723">
      <c r="AY2723">
        <f>IFERROR(VLOOKUP(C2723,'Subsector Map'!$A:$B,2,0),"")</f>
        <v/>
      </c>
      <c r="AZ2723">
        <f>IFERROR(INDEX(O2723:T2723,MATCH(YEAR(A2723)+1,{2022,2023,2024,2025,2026,2027},0)),"")</f>
        <v/>
      </c>
      <c r="BA2723">
        <f>IFERROR(J2723/AZ2723,"")</f>
        <v/>
      </c>
      <c r="BB2723">
        <f>IFERROR(INDEX(U2723:Z2723,MATCH(YEAR(A2723)+1,{2022,2023,2024,2025,2026,2027},0)),"")</f>
        <v/>
      </c>
      <c r="BC2723">
        <f>IFERROR(J2723/BB2723,"")</f>
        <v/>
      </c>
    </row>
    <row r="2724">
      <c r="AY2724">
        <f>IFERROR(VLOOKUP(C2724,'Subsector Map'!$A:$B,2,0),"")</f>
        <v/>
      </c>
      <c r="AZ2724">
        <f>IFERROR(INDEX(O2724:T2724,MATCH(YEAR(A2724)+1,{2022,2023,2024,2025,2026,2027},0)),"")</f>
        <v/>
      </c>
      <c r="BA2724">
        <f>IFERROR(J2724/AZ2724,"")</f>
        <v/>
      </c>
      <c r="BB2724">
        <f>IFERROR(INDEX(U2724:Z2724,MATCH(YEAR(A2724)+1,{2022,2023,2024,2025,2026,2027},0)),"")</f>
        <v/>
      </c>
      <c r="BC2724">
        <f>IFERROR(J2724/BB2724,"")</f>
        <v/>
      </c>
    </row>
    <row r="2725">
      <c r="AY2725">
        <f>IFERROR(VLOOKUP(C2725,'Subsector Map'!$A:$B,2,0),"")</f>
        <v/>
      </c>
      <c r="AZ2725">
        <f>IFERROR(INDEX(O2725:T2725,MATCH(YEAR(A2725)+1,{2022,2023,2024,2025,2026,2027},0)),"")</f>
        <v/>
      </c>
      <c r="BA2725">
        <f>IFERROR(J2725/AZ2725,"")</f>
        <v/>
      </c>
      <c r="BB2725">
        <f>IFERROR(INDEX(U2725:Z2725,MATCH(YEAR(A2725)+1,{2022,2023,2024,2025,2026,2027},0)),"")</f>
        <v/>
      </c>
      <c r="BC2725">
        <f>IFERROR(J2725/BB2725,"")</f>
        <v/>
      </c>
    </row>
    <row r="2726">
      <c r="AY2726">
        <f>IFERROR(VLOOKUP(C2726,'Subsector Map'!$A:$B,2,0),"")</f>
        <v/>
      </c>
      <c r="AZ2726">
        <f>IFERROR(INDEX(O2726:T2726,MATCH(YEAR(A2726)+1,{2022,2023,2024,2025,2026,2027},0)),"")</f>
        <v/>
      </c>
      <c r="BA2726">
        <f>IFERROR(J2726/AZ2726,"")</f>
        <v/>
      </c>
      <c r="BB2726">
        <f>IFERROR(INDEX(U2726:Z2726,MATCH(YEAR(A2726)+1,{2022,2023,2024,2025,2026,2027},0)),"")</f>
        <v/>
      </c>
      <c r="BC2726">
        <f>IFERROR(J2726/BB2726,"")</f>
        <v/>
      </c>
    </row>
    <row r="2727">
      <c r="AY2727">
        <f>IFERROR(VLOOKUP(C2727,'Subsector Map'!$A:$B,2,0),"")</f>
        <v/>
      </c>
      <c r="AZ2727">
        <f>IFERROR(INDEX(O2727:T2727,MATCH(YEAR(A2727)+1,{2022,2023,2024,2025,2026,2027},0)),"")</f>
        <v/>
      </c>
      <c r="BA2727">
        <f>IFERROR(J2727/AZ2727,"")</f>
        <v/>
      </c>
      <c r="BB2727">
        <f>IFERROR(INDEX(U2727:Z2727,MATCH(YEAR(A2727)+1,{2022,2023,2024,2025,2026,2027},0)),"")</f>
        <v/>
      </c>
      <c r="BC2727">
        <f>IFERROR(J2727/BB2727,"")</f>
        <v/>
      </c>
    </row>
    <row r="2728">
      <c r="AY2728">
        <f>IFERROR(VLOOKUP(C2728,'Subsector Map'!$A:$B,2,0),"")</f>
        <v/>
      </c>
      <c r="AZ2728">
        <f>IFERROR(INDEX(O2728:T2728,MATCH(YEAR(A2728)+1,{2022,2023,2024,2025,2026,2027},0)),"")</f>
        <v/>
      </c>
      <c r="BA2728">
        <f>IFERROR(J2728/AZ2728,"")</f>
        <v/>
      </c>
      <c r="BB2728">
        <f>IFERROR(INDEX(U2728:Z2728,MATCH(YEAR(A2728)+1,{2022,2023,2024,2025,2026,2027},0)),"")</f>
        <v/>
      </c>
      <c r="BC2728">
        <f>IFERROR(J2728/BB2728,"")</f>
        <v/>
      </c>
    </row>
    <row r="2729">
      <c r="AY2729">
        <f>IFERROR(VLOOKUP(C2729,'Subsector Map'!$A:$B,2,0),"")</f>
        <v/>
      </c>
      <c r="AZ2729">
        <f>IFERROR(INDEX(O2729:T2729,MATCH(YEAR(A2729)+1,{2022,2023,2024,2025,2026,2027},0)),"")</f>
        <v/>
      </c>
      <c r="BA2729">
        <f>IFERROR(J2729/AZ2729,"")</f>
        <v/>
      </c>
      <c r="BB2729">
        <f>IFERROR(INDEX(U2729:Z2729,MATCH(YEAR(A2729)+1,{2022,2023,2024,2025,2026,2027},0)),"")</f>
        <v/>
      </c>
      <c r="BC2729">
        <f>IFERROR(J2729/BB2729,"")</f>
        <v/>
      </c>
    </row>
    <row r="2730">
      <c r="AY2730">
        <f>IFERROR(VLOOKUP(C2730,'Subsector Map'!$A:$B,2,0),"")</f>
        <v/>
      </c>
      <c r="AZ2730">
        <f>IFERROR(INDEX(O2730:T2730,MATCH(YEAR(A2730)+1,{2022,2023,2024,2025,2026,2027},0)),"")</f>
        <v/>
      </c>
      <c r="BA2730">
        <f>IFERROR(J2730/AZ2730,"")</f>
        <v/>
      </c>
      <c r="BB2730">
        <f>IFERROR(INDEX(U2730:Z2730,MATCH(YEAR(A2730)+1,{2022,2023,2024,2025,2026,2027},0)),"")</f>
        <v/>
      </c>
      <c r="BC2730">
        <f>IFERROR(J2730/BB2730,"")</f>
        <v/>
      </c>
    </row>
    <row r="2731">
      <c r="AY2731">
        <f>IFERROR(VLOOKUP(C2731,'Subsector Map'!$A:$B,2,0),"")</f>
        <v/>
      </c>
      <c r="AZ2731">
        <f>IFERROR(INDEX(O2731:T2731,MATCH(YEAR(A2731)+1,{2022,2023,2024,2025,2026,2027},0)),"")</f>
        <v/>
      </c>
      <c r="BA2731">
        <f>IFERROR(J2731/AZ2731,"")</f>
        <v/>
      </c>
      <c r="BB2731">
        <f>IFERROR(INDEX(U2731:Z2731,MATCH(YEAR(A2731)+1,{2022,2023,2024,2025,2026,2027},0)),"")</f>
        <v/>
      </c>
      <c r="BC2731">
        <f>IFERROR(J2731/BB2731,"")</f>
        <v/>
      </c>
    </row>
    <row r="2732">
      <c r="AY2732">
        <f>IFERROR(VLOOKUP(C2732,'Subsector Map'!$A:$B,2,0),"")</f>
        <v/>
      </c>
      <c r="AZ2732">
        <f>IFERROR(INDEX(O2732:T2732,MATCH(YEAR(A2732)+1,{2022,2023,2024,2025,2026,2027},0)),"")</f>
        <v/>
      </c>
      <c r="BA2732">
        <f>IFERROR(J2732/AZ2732,"")</f>
        <v/>
      </c>
      <c r="BB2732">
        <f>IFERROR(INDEX(U2732:Z2732,MATCH(YEAR(A2732)+1,{2022,2023,2024,2025,2026,2027},0)),"")</f>
        <v/>
      </c>
      <c r="BC2732">
        <f>IFERROR(J2732/BB2732,"")</f>
        <v/>
      </c>
    </row>
    <row r="2733">
      <c r="AY2733">
        <f>IFERROR(VLOOKUP(C2733,'Subsector Map'!$A:$B,2,0),"")</f>
        <v/>
      </c>
      <c r="AZ2733">
        <f>IFERROR(INDEX(O2733:T2733,MATCH(YEAR(A2733)+1,{2022,2023,2024,2025,2026,2027},0)),"")</f>
        <v/>
      </c>
      <c r="BA2733">
        <f>IFERROR(J2733/AZ2733,"")</f>
        <v/>
      </c>
      <c r="BB2733">
        <f>IFERROR(INDEX(U2733:Z2733,MATCH(YEAR(A2733)+1,{2022,2023,2024,2025,2026,2027},0)),"")</f>
        <v/>
      </c>
      <c r="BC2733">
        <f>IFERROR(J2733/BB2733,"")</f>
        <v/>
      </c>
    </row>
    <row r="2734">
      <c r="AY2734">
        <f>IFERROR(VLOOKUP(C2734,'Subsector Map'!$A:$B,2,0),"")</f>
        <v/>
      </c>
      <c r="AZ2734">
        <f>IFERROR(INDEX(O2734:T2734,MATCH(YEAR(A2734)+1,{2022,2023,2024,2025,2026,2027},0)),"")</f>
        <v/>
      </c>
      <c r="BA2734">
        <f>IFERROR(J2734/AZ2734,"")</f>
        <v/>
      </c>
      <c r="BB2734">
        <f>IFERROR(INDEX(U2734:Z2734,MATCH(YEAR(A2734)+1,{2022,2023,2024,2025,2026,2027},0)),"")</f>
        <v/>
      </c>
      <c r="BC2734">
        <f>IFERROR(J2734/BB2734,"")</f>
        <v/>
      </c>
    </row>
    <row r="2735">
      <c r="AY2735">
        <f>IFERROR(VLOOKUP(C2735,'Subsector Map'!$A:$B,2,0),"")</f>
        <v/>
      </c>
      <c r="AZ2735">
        <f>IFERROR(INDEX(O2735:T2735,MATCH(YEAR(A2735)+1,{2022,2023,2024,2025,2026,2027},0)),"")</f>
        <v/>
      </c>
      <c r="BA2735">
        <f>IFERROR(J2735/AZ2735,"")</f>
        <v/>
      </c>
      <c r="BB2735">
        <f>IFERROR(INDEX(U2735:Z2735,MATCH(YEAR(A2735)+1,{2022,2023,2024,2025,2026,2027},0)),"")</f>
        <v/>
      </c>
      <c r="BC2735">
        <f>IFERROR(J2735/BB2735,"")</f>
        <v/>
      </c>
    </row>
    <row r="2736">
      <c r="AY2736">
        <f>IFERROR(VLOOKUP(C2736,'Subsector Map'!$A:$B,2,0),"")</f>
        <v/>
      </c>
      <c r="AZ2736">
        <f>IFERROR(INDEX(O2736:T2736,MATCH(YEAR(A2736)+1,{2022,2023,2024,2025,2026,2027},0)),"")</f>
        <v/>
      </c>
      <c r="BA2736">
        <f>IFERROR(J2736/AZ2736,"")</f>
        <v/>
      </c>
      <c r="BB2736">
        <f>IFERROR(INDEX(U2736:Z2736,MATCH(YEAR(A2736)+1,{2022,2023,2024,2025,2026,2027},0)),"")</f>
        <v/>
      </c>
      <c r="BC2736">
        <f>IFERROR(J2736/BB2736,"")</f>
        <v/>
      </c>
    </row>
    <row r="2737">
      <c r="AY2737">
        <f>IFERROR(VLOOKUP(C2737,'Subsector Map'!$A:$B,2,0),"")</f>
        <v/>
      </c>
      <c r="AZ2737">
        <f>IFERROR(INDEX(O2737:T2737,MATCH(YEAR(A2737)+1,{2022,2023,2024,2025,2026,2027},0)),"")</f>
        <v/>
      </c>
      <c r="BA2737">
        <f>IFERROR(J2737/AZ2737,"")</f>
        <v/>
      </c>
      <c r="BB2737">
        <f>IFERROR(INDEX(U2737:Z2737,MATCH(YEAR(A2737)+1,{2022,2023,2024,2025,2026,2027},0)),"")</f>
        <v/>
      </c>
      <c r="BC2737">
        <f>IFERROR(J2737/BB2737,"")</f>
        <v/>
      </c>
    </row>
    <row r="2738">
      <c r="AY2738">
        <f>IFERROR(VLOOKUP(C2738,'Subsector Map'!$A:$B,2,0),"")</f>
        <v/>
      </c>
      <c r="AZ2738">
        <f>IFERROR(INDEX(O2738:T2738,MATCH(YEAR(A2738)+1,{2022,2023,2024,2025,2026,2027},0)),"")</f>
        <v/>
      </c>
      <c r="BA2738">
        <f>IFERROR(J2738/AZ2738,"")</f>
        <v/>
      </c>
      <c r="BB2738">
        <f>IFERROR(INDEX(U2738:Z2738,MATCH(YEAR(A2738)+1,{2022,2023,2024,2025,2026,2027},0)),"")</f>
        <v/>
      </c>
      <c r="BC2738">
        <f>IFERROR(J2738/BB2738,"")</f>
        <v/>
      </c>
    </row>
    <row r="2739">
      <c r="AY2739">
        <f>IFERROR(VLOOKUP(C2739,'Subsector Map'!$A:$B,2,0),"")</f>
        <v/>
      </c>
      <c r="AZ2739">
        <f>IFERROR(INDEX(O2739:T2739,MATCH(YEAR(A2739)+1,{2022,2023,2024,2025,2026,2027},0)),"")</f>
        <v/>
      </c>
      <c r="BA2739">
        <f>IFERROR(J2739/AZ2739,"")</f>
        <v/>
      </c>
      <c r="BB2739">
        <f>IFERROR(INDEX(U2739:Z2739,MATCH(YEAR(A2739)+1,{2022,2023,2024,2025,2026,2027},0)),"")</f>
        <v/>
      </c>
      <c r="BC2739">
        <f>IFERROR(J2739/BB2739,"")</f>
        <v/>
      </c>
    </row>
    <row r="2740">
      <c r="AY2740">
        <f>IFERROR(VLOOKUP(C2740,'Subsector Map'!$A:$B,2,0),"")</f>
        <v/>
      </c>
      <c r="AZ2740">
        <f>IFERROR(INDEX(O2740:T2740,MATCH(YEAR(A2740)+1,{2022,2023,2024,2025,2026,2027},0)),"")</f>
        <v/>
      </c>
      <c r="BA2740">
        <f>IFERROR(J2740/AZ2740,"")</f>
        <v/>
      </c>
      <c r="BB2740">
        <f>IFERROR(INDEX(U2740:Z2740,MATCH(YEAR(A2740)+1,{2022,2023,2024,2025,2026,2027},0)),"")</f>
        <v/>
      </c>
      <c r="BC2740">
        <f>IFERROR(J2740/BB2740,"")</f>
        <v/>
      </c>
    </row>
    <row r="2741">
      <c r="AY2741">
        <f>IFERROR(VLOOKUP(C2741,'Subsector Map'!$A:$B,2,0),"")</f>
        <v/>
      </c>
      <c r="AZ2741">
        <f>IFERROR(INDEX(O2741:T2741,MATCH(YEAR(A2741)+1,{2022,2023,2024,2025,2026,2027},0)),"")</f>
        <v/>
      </c>
      <c r="BA2741">
        <f>IFERROR(J2741/AZ2741,"")</f>
        <v/>
      </c>
      <c r="BB2741">
        <f>IFERROR(INDEX(U2741:Z2741,MATCH(YEAR(A2741)+1,{2022,2023,2024,2025,2026,2027},0)),"")</f>
        <v/>
      </c>
      <c r="BC2741">
        <f>IFERROR(J2741/BB2741,"")</f>
        <v/>
      </c>
    </row>
    <row r="2742">
      <c r="AY2742">
        <f>IFERROR(VLOOKUP(C2742,'Subsector Map'!$A:$B,2,0),"")</f>
        <v/>
      </c>
      <c r="AZ2742">
        <f>IFERROR(INDEX(O2742:T2742,MATCH(YEAR(A2742)+1,{2022,2023,2024,2025,2026,2027},0)),"")</f>
        <v/>
      </c>
      <c r="BA2742">
        <f>IFERROR(J2742/AZ2742,"")</f>
        <v/>
      </c>
      <c r="BB2742">
        <f>IFERROR(INDEX(U2742:Z2742,MATCH(YEAR(A2742)+1,{2022,2023,2024,2025,2026,2027},0)),"")</f>
        <v/>
      </c>
      <c r="BC2742">
        <f>IFERROR(J2742/BB2742,"")</f>
        <v/>
      </c>
    </row>
    <row r="2743">
      <c r="AY2743">
        <f>IFERROR(VLOOKUP(C2743,'Subsector Map'!$A:$B,2,0),"")</f>
        <v/>
      </c>
      <c r="AZ2743">
        <f>IFERROR(INDEX(O2743:T2743,MATCH(YEAR(A2743)+1,{2022,2023,2024,2025,2026,2027},0)),"")</f>
        <v/>
      </c>
      <c r="BA2743">
        <f>IFERROR(J2743/AZ2743,"")</f>
        <v/>
      </c>
      <c r="BB2743">
        <f>IFERROR(INDEX(U2743:Z2743,MATCH(YEAR(A2743)+1,{2022,2023,2024,2025,2026,2027},0)),"")</f>
        <v/>
      </c>
      <c r="BC2743">
        <f>IFERROR(J2743/BB2743,"")</f>
        <v/>
      </c>
    </row>
    <row r="2744">
      <c r="AY2744">
        <f>IFERROR(VLOOKUP(C2744,'Subsector Map'!$A:$B,2,0),"")</f>
        <v/>
      </c>
      <c r="AZ2744">
        <f>IFERROR(INDEX(O2744:T2744,MATCH(YEAR(A2744)+1,{2022,2023,2024,2025,2026,2027},0)),"")</f>
        <v/>
      </c>
      <c r="BA2744">
        <f>IFERROR(J2744/AZ2744,"")</f>
        <v/>
      </c>
      <c r="BB2744">
        <f>IFERROR(INDEX(U2744:Z2744,MATCH(YEAR(A2744)+1,{2022,2023,2024,2025,2026,2027},0)),"")</f>
        <v/>
      </c>
      <c r="BC2744">
        <f>IFERROR(J2744/BB2744,"")</f>
        <v/>
      </c>
    </row>
    <row r="2745">
      <c r="AY2745">
        <f>IFERROR(VLOOKUP(C2745,'Subsector Map'!$A:$B,2,0),"")</f>
        <v/>
      </c>
      <c r="AZ2745">
        <f>IFERROR(INDEX(O2745:T2745,MATCH(YEAR(A2745)+1,{2022,2023,2024,2025,2026,2027},0)),"")</f>
        <v/>
      </c>
      <c r="BA2745">
        <f>IFERROR(J2745/AZ2745,"")</f>
        <v/>
      </c>
      <c r="BB2745">
        <f>IFERROR(INDEX(U2745:Z2745,MATCH(YEAR(A2745)+1,{2022,2023,2024,2025,2026,2027},0)),"")</f>
        <v/>
      </c>
      <c r="BC2745">
        <f>IFERROR(J2745/BB2745,"")</f>
        <v/>
      </c>
    </row>
    <row r="2746">
      <c r="AY2746">
        <f>IFERROR(VLOOKUP(C2746,'Subsector Map'!$A:$B,2,0),"")</f>
        <v/>
      </c>
      <c r="AZ2746">
        <f>IFERROR(INDEX(O2746:T2746,MATCH(YEAR(A2746)+1,{2022,2023,2024,2025,2026,2027},0)),"")</f>
        <v/>
      </c>
      <c r="BA2746">
        <f>IFERROR(J2746/AZ2746,"")</f>
        <v/>
      </c>
      <c r="BB2746">
        <f>IFERROR(INDEX(U2746:Z2746,MATCH(YEAR(A2746)+1,{2022,2023,2024,2025,2026,2027},0)),"")</f>
        <v/>
      </c>
      <c r="BC2746">
        <f>IFERROR(J2746/BB2746,"")</f>
        <v/>
      </c>
    </row>
    <row r="2747">
      <c r="AY2747">
        <f>IFERROR(VLOOKUP(C2747,'Subsector Map'!$A:$B,2,0),"")</f>
        <v/>
      </c>
      <c r="AZ2747">
        <f>IFERROR(INDEX(O2747:T2747,MATCH(YEAR(A2747)+1,{2022,2023,2024,2025,2026,2027},0)),"")</f>
        <v/>
      </c>
      <c r="BA2747">
        <f>IFERROR(J2747/AZ2747,"")</f>
        <v/>
      </c>
      <c r="BB2747">
        <f>IFERROR(INDEX(U2747:Z2747,MATCH(YEAR(A2747)+1,{2022,2023,2024,2025,2026,2027},0)),"")</f>
        <v/>
      </c>
      <c r="BC2747">
        <f>IFERROR(J2747/BB2747,"")</f>
        <v/>
      </c>
    </row>
    <row r="2748">
      <c r="AY2748">
        <f>IFERROR(VLOOKUP(C2748,'Subsector Map'!$A:$B,2,0),"")</f>
        <v/>
      </c>
      <c r="AZ2748">
        <f>IFERROR(INDEX(O2748:T2748,MATCH(YEAR(A2748)+1,{2022,2023,2024,2025,2026,2027},0)),"")</f>
        <v/>
      </c>
      <c r="BA2748">
        <f>IFERROR(J2748/AZ2748,"")</f>
        <v/>
      </c>
      <c r="BB2748">
        <f>IFERROR(INDEX(U2748:Z2748,MATCH(YEAR(A2748)+1,{2022,2023,2024,2025,2026,2027},0)),"")</f>
        <v/>
      </c>
      <c r="BC2748">
        <f>IFERROR(J2748/BB2748,"")</f>
        <v/>
      </c>
    </row>
    <row r="2749">
      <c r="AY2749">
        <f>IFERROR(VLOOKUP(C2749,'Subsector Map'!$A:$B,2,0),"")</f>
        <v/>
      </c>
      <c r="AZ2749">
        <f>IFERROR(INDEX(O2749:T2749,MATCH(YEAR(A2749)+1,{2022,2023,2024,2025,2026,2027},0)),"")</f>
        <v/>
      </c>
      <c r="BA2749">
        <f>IFERROR(J2749/AZ2749,"")</f>
        <v/>
      </c>
      <c r="BB2749">
        <f>IFERROR(INDEX(U2749:Z2749,MATCH(YEAR(A2749)+1,{2022,2023,2024,2025,2026,2027},0)),"")</f>
        <v/>
      </c>
      <c r="BC2749">
        <f>IFERROR(J2749/BB2749,"")</f>
        <v/>
      </c>
    </row>
    <row r="2750">
      <c r="AY2750">
        <f>IFERROR(VLOOKUP(C2750,'Subsector Map'!$A:$B,2,0),"")</f>
        <v/>
      </c>
      <c r="AZ2750">
        <f>IFERROR(INDEX(O2750:T2750,MATCH(YEAR(A2750)+1,{2022,2023,2024,2025,2026,2027},0)),"")</f>
        <v/>
      </c>
      <c r="BA2750">
        <f>IFERROR(J2750/AZ2750,"")</f>
        <v/>
      </c>
      <c r="BB2750">
        <f>IFERROR(INDEX(U2750:Z2750,MATCH(YEAR(A2750)+1,{2022,2023,2024,2025,2026,2027},0)),"")</f>
        <v/>
      </c>
      <c r="BC2750">
        <f>IFERROR(J2750/BB2750,"")</f>
        <v/>
      </c>
    </row>
    <row r="2751">
      <c r="AY2751">
        <f>IFERROR(VLOOKUP(C2751,'Subsector Map'!$A:$B,2,0),"")</f>
        <v/>
      </c>
      <c r="AZ2751">
        <f>IFERROR(INDEX(O2751:T2751,MATCH(YEAR(A2751)+1,{2022,2023,2024,2025,2026,2027},0)),"")</f>
        <v/>
      </c>
      <c r="BA2751">
        <f>IFERROR(J2751/AZ2751,"")</f>
        <v/>
      </c>
      <c r="BB2751">
        <f>IFERROR(INDEX(U2751:Z2751,MATCH(YEAR(A2751)+1,{2022,2023,2024,2025,2026,2027},0)),"")</f>
        <v/>
      </c>
      <c r="BC2751">
        <f>IFERROR(J2751/BB2751,"")</f>
        <v/>
      </c>
    </row>
    <row r="2752">
      <c r="AY2752">
        <f>IFERROR(VLOOKUP(C2752,'Subsector Map'!$A:$B,2,0),"")</f>
        <v/>
      </c>
      <c r="AZ2752">
        <f>IFERROR(INDEX(O2752:T2752,MATCH(YEAR(A2752)+1,{2022,2023,2024,2025,2026,2027},0)),"")</f>
        <v/>
      </c>
      <c r="BA2752">
        <f>IFERROR(J2752/AZ2752,"")</f>
        <v/>
      </c>
      <c r="BB2752">
        <f>IFERROR(INDEX(U2752:Z2752,MATCH(YEAR(A2752)+1,{2022,2023,2024,2025,2026,2027},0)),"")</f>
        <v/>
      </c>
      <c r="BC2752">
        <f>IFERROR(J2752/BB2752,"")</f>
        <v/>
      </c>
    </row>
    <row r="2753">
      <c r="AY2753">
        <f>IFERROR(VLOOKUP(C2753,'Subsector Map'!$A:$B,2,0),"")</f>
        <v/>
      </c>
      <c r="AZ2753">
        <f>IFERROR(INDEX(O2753:T2753,MATCH(YEAR(A2753)+1,{2022,2023,2024,2025,2026,2027},0)),"")</f>
        <v/>
      </c>
      <c r="BA2753">
        <f>IFERROR(J2753/AZ2753,"")</f>
        <v/>
      </c>
      <c r="BB2753">
        <f>IFERROR(INDEX(U2753:Z2753,MATCH(YEAR(A2753)+1,{2022,2023,2024,2025,2026,2027},0)),"")</f>
        <v/>
      </c>
      <c r="BC2753">
        <f>IFERROR(J2753/BB2753,"")</f>
        <v/>
      </c>
    </row>
    <row r="2754">
      <c r="AY2754">
        <f>IFERROR(VLOOKUP(C2754,'Subsector Map'!$A:$B,2,0),"")</f>
        <v/>
      </c>
      <c r="AZ2754">
        <f>IFERROR(INDEX(O2754:T2754,MATCH(YEAR(A2754)+1,{2022,2023,2024,2025,2026,2027},0)),"")</f>
        <v/>
      </c>
      <c r="BA2754">
        <f>IFERROR(J2754/AZ2754,"")</f>
        <v/>
      </c>
      <c r="BB2754">
        <f>IFERROR(INDEX(U2754:Z2754,MATCH(YEAR(A2754)+1,{2022,2023,2024,2025,2026,2027},0)),"")</f>
        <v/>
      </c>
      <c r="BC2754">
        <f>IFERROR(J2754/BB2754,"")</f>
        <v/>
      </c>
    </row>
    <row r="2755">
      <c r="AY2755">
        <f>IFERROR(VLOOKUP(C2755,'Subsector Map'!$A:$B,2,0),"")</f>
        <v/>
      </c>
      <c r="AZ2755">
        <f>IFERROR(INDEX(O2755:T2755,MATCH(YEAR(A2755)+1,{2022,2023,2024,2025,2026,2027},0)),"")</f>
        <v/>
      </c>
      <c r="BA2755">
        <f>IFERROR(J2755/AZ2755,"")</f>
        <v/>
      </c>
      <c r="BB2755">
        <f>IFERROR(INDEX(U2755:Z2755,MATCH(YEAR(A2755)+1,{2022,2023,2024,2025,2026,2027},0)),"")</f>
        <v/>
      </c>
      <c r="BC2755">
        <f>IFERROR(J2755/BB2755,"")</f>
        <v/>
      </c>
    </row>
    <row r="2756">
      <c r="AY2756">
        <f>IFERROR(VLOOKUP(C2756,'Subsector Map'!$A:$B,2,0),"")</f>
        <v/>
      </c>
      <c r="AZ2756">
        <f>IFERROR(INDEX(O2756:T2756,MATCH(YEAR(A2756)+1,{2022,2023,2024,2025,2026,2027},0)),"")</f>
        <v/>
      </c>
      <c r="BA2756">
        <f>IFERROR(J2756/AZ2756,"")</f>
        <v/>
      </c>
      <c r="BB2756">
        <f>IFERROR(INDEX(U2756:Z2756,MATCH(YEAR(A2756)+1,{2022,2023,2024,2025,2026,2027},0)),"")</f>
        <v/>
      </c>
      <c r="BC2756">
        <f>IFERROR(J2756/BB2756,"")</f>
        <v/>
      </c>
    </row>
    <row r="2757">
      <c r="AY2757">
        <f>IFERROR(VLOOKUP(C2757,'Subsector Map'!$A:$B,2,0),"")</f>
        <v/>
      </c>
      <c r="AZ2757">
        <f>IFERROR(INDEX(O2757:T2757,MATCH(YEAR(A2757)+1,{2022,2023,2024,2025,2026,2027},0)),"")</f>
        <v/>
      </c>
      <c r="BA2757">
        <f>IFERROR(J2757/AZ2757,"")</f>
        <v/>
      </c>
      <c r="BB2757">
        <f>IFERROR(INDEX(U2757:Z2757,MATCH(YEAR(A2757)+1,{2022,2023,2024,2025,2026,2027},0)),"")</f>
        <v/>
      </c>
      <c r="BC2757">
        <f>IFERROR(J2757/BB2757,"")</f>
        <v/>
      </c>
    </row>
    <row r="2758">
      <c r="AY2758">
        <f>IFERROR(VLOOKUP(C2758,'Subsector Map'!$A:$B,2,0),"")</f>
        <v/>
      </c>
      <c r="AZ2758">
        <f>IFERROR(INDEX(O2758:T2758,MATCH(YEAR(A2758)+1,{2022,2023,2024,2025,2026,2027},0)),"")</f>
        <v/>
      </c>
      <c r="BA2758">
        <f>IFERROR(J2758/AZ2758,"")</f>
        <v/>
      </c>
      <c r="BB2758">
        <f>IFERROR(INDEX(U2758:Z2758,MATCH(YEAR(A2758)+1,{2022,2023,2024,2025,2026,2027},0)),"")</f>
        <v/>
      </c>
      <c r="BC2758">
        <f>IFERROR(J2758/BB2758,"")</f>
        <v/>
      </c>
    </row>
    <row r="2759">
      <c r="AY2759">
        <f>IFERROR(VLOOKUP(C2759,'Subsector Map'!$A:$B,2,0),"")</f>
        <v/>
      </c>
      <c r="AZ2759">
        <f>IFERROR(INDEX(O2759:T2759,MATCH(YEAR(A2759)+1,{2022,2023,2024,2025,2026,2027},0)),"")</f>
        <v/>
      </c>
      <c r="BA2759">
        <f>IFERROR(J2759/AZ2759,"")</f>
        <v/>
      </c>
      <c r="BB2759">
        <f>IFERROR(INDEX(U2759:Z2759,MATCH(YEAR(A2759)+1,{2022,2023,2024,2025,2026,2027},0)),"")</f>
        <v/>
      </c>
      <c r="BC2759">
        <f>IFERROR(J2759/BB2759,"")</f>
        <v/>
      </c>
    </row>
    <row r="2760">
      <c r="AY2760">
        <f>IFERROR(VLOOKUP(C2760,'Subsector Map'!$A:$B,2,0),"")</f>
        <v/>
      </c>
      <c r="AZ2760">
        <f>IFERROR(INDEX(O2760:T2760,MATCH(YEAR(A2760)+1,{2022,2023,2024,2025,2026,2027},0)),"")</f>
        <v/>
      </c>
      <c r="BA2760">
        <f>IFERROR(J2760/AZ2760,"")</f>
        <v/>
      </c>
      <c r="BB2760">
        <f>IFERROR(INDEX(U2760:Z2760,MATCH(YEAR(A2760)+1,{2022,2023,2024,2025,2026,2027},0)),"")</f>
        <v/>
      </c>
      <c r="BC2760">
        <f>IFERROR(J2760/BB2760,"")</f>
        <v/>
      </c>
    </row>
    <row r="2761">
      <c r="AY2761">
        <f>IFERROR(VLOOKUP(C2761,'Subsector Map'!$A:$B,2,0),"")</f>
        <v/>
      </c>
      <c r="AZ2761">
        <f>IFERROR(INDEX(O2761:T2761,MATCH(YEAR(A2761)+1,{2022,2023,2024,2025,2026,2027},0)),"")</f>
        <v/>
      </c>
      <c r="BA2761">
        <f>IFERROR(J2761/AZ2761,"")</f>
        <v/>
      </c>
      <c r="BB2761">
        <f>IFERROR(INDEX(U2761:Z2761,MATCH(YEAR(A2761)+1,{2022,2023,2024,2025,2026,2027},0)),"")</f>
        <v/>
      </c>
      <c r="BC2761">
        <f>IFERROR(J2761/BB2761,"")</f>
        <v/>
      </c>
    </row>
    <row r="2762">
      <c r="AY2762">
        <f>IFERROR(VLOOKUP(C2762,'Subsector Map'!$A:$B,2,0),"")</f>
        <v/>
      </c>
      <c r="AZ2762">
        <f>IFERROR(INDEX(O2762:T2762,MATCH(YEAR(A2762)+1,{2022,2023,2024,2025,2026,2027},0)),"")</f>
        <v/>
      </c>
      <c r="BA2762">
        <f>IFERROR(J2762/AZ2762,"")</f>
        <v/>
      </c>
      <c r="BB2762">
        <f>IFERROR(INDEX(U2762:Z2762,MATCH(YEAR(A2762)+1,{2022,2023,2024,2025,2026,2027},0)),"")</f>
        <v/>
      </c>
      <c r="BC2762">
        <f>IFERROR(J2762/BB2762,"")</f>
        <v/>
      </c>
    </row>
    <row r="2763">
      <c r="AY2763">
        <f>IFERROR(VLOOKUP(C2763,'Subsector Map'!$A:$B,2,0),"")</f>
        <v/>
      </c>
      <c r="AZ2763">
        <f>IFERROR(INDEX(O2763:T2763,MATCH(YEAR(A2763)+1,{2022,2023,2024,2025,2026,2027},0)),"")</f>
        <v/>
      </c>
      <c r="BA2763">
        <f>IFERROR(J2763/AZ2763,"")</f>
        <v/>
      </c>
      <c r="BB2763">
        <f>IFERROR(INDEX(U2763:Z2763,MATCH(YEAR(A2763)+1,{2022,2023,2024,2025,2026,2027},0)),"")</f>
        <v/>
      </c>
      <c r="BC2763">
        <f>IFERROR(J2763/BB2763,"")</f>
        <v/>
      </c>
    </row>
    <row r="2764">
      <c r="AY2764">
        <f>IFERROR(VLOOKUP(C2764,'Subsector Map'!$A:$B,2,0),"")</f>
        <v/>
      </c>
      <c r="AZ2764">
        <f>IFERROR(INDEX(O2764:T2764,MATCH(YEAR(A2764)+1,{2022,2023,2024,2025,2026,2027},0)),"")</f>
        <v/>
      </c>
      <c r="BA2764">
        <f>IFERROR(J2764/AZ2764,"")</f>
        <v/>
      </c>
      <c r="BB2764">
        <f>IFERROR(INDEX(U2764:Z2764,MATCH(YEAR(A2764)+1,{2022,2023,2024,2025,2026,2027},0)),"")</f>
        <v/>
      </c>
      <c r="BC2764">
        <f>IFERROR(J2764/BB2764,"")</f>
        <v/>
      </c>
    </row>
    <row r="2765">
      <c r="AY2765">
        <f>IFERROR(VLOOKUP(C2765,'Subsector Map'!$A:$B,2,0),"")</f>
        <v/>
      </c>
      <c r="AZ2765">
        <f>IFERROR(INDEX(O2765:T2765,MATCH(YEAR(A2765)+1,{2022,2023,2024,2025,2026,2027},0)),"")</f>
        <v/>
      </c>
      <c r="BA2765">
        <f>IFERROR(J2765/AZ2765,"")</f>
        <v/>
      </c>
      <c r="BB2765">
        <f>IFERROR(INDEX(U2765:Z2765,MATCH(YEAR(A2765)+1,{2022,2023,2024,2025,2026,2027},0)),"")</f>
        <v/>
      </c>
      <c r="BC2765">
        <f>IFERROR(J2765/BB2765,"")</f>
        <v/>
      </c>
    </row>
    <row r="2766">
      <c r="AY2766">
        <f>IFERROR(VLOOKUP(C2766,'Subsector Map'!$A:$B,2,0),"")</f>
        <v/>
      </c>
      <c r="AZ2766">
        <f>IFERROR(INDEX(O2766:T2766,MATCH(YEAR(A2766)+1,{2022,2023,2024,2025,2026,2027},0)),"")</f>
        <v/>
      </c>
      <c r="BA2766">
        <f>IFERROR(J2766/AZ2766,"")</f>
        <v/>
      </c>
      <c r="BB2766">
        <f>IFERROR(INDEX(U2766:Z2766,MATCH(YEAR(A2766)+1,{2022,2023,2024,2025,2026,2027},0)),"")</f>
        <v/>
      </c>
      <c r="BC2766">
        <f>IFERROR(J2766/BB2766,"")</f>
        <v/>
      </c>
    </row>
    <row r="2767">
      <c r="AY2767">
        <f>IFERROR(VLOOKUP(C2767,'Subsector Map'!$A:$B,2,0),"")</f>
        <v/>
      </c>
      <c r="AZ2767">
        <f>IFERROR(INDEX(O2767:T2767,MATCH(YEAR(A2767)+1,{2022,2023,2024,2025,2026,2027},0)),"")</f>
        <v/>
      </c>
      <c r="BA2767">
        <f>IFERROR(J2767/AZ2767,"")</f>
        <v/>
      </c>
      <c r="BB2767">
        <f>IFERROR(INDEX(U2767:Z2767,MATCH(YEAR(A2767)+1,{2022,2023,2024,2025,2026,2027},0)),"")</f>
        <v/>
      </c>
      <c r="BC2767">
        <f>IFERROR(J2767/BB2767,"")</f>
        <v/>
      </c>
    </row>
    <row r="2768">
      <c r="AY2768">
        <f>IFERROR(VLOOKUP(C2768,'Subsector Map'!$A:$B,2,0),"")</f>
        <v/>
      </c>
      <c r="AZ2768">
        <f>IFERROR(INDEX(O2768:T2768,MATCH(YEAR(A2768)+1,{2022,2023,2024,2025,2026,2027},0)),"")</f>
        <v/>
      </c>
      <c r="BA2768">
        <f>IFERROR(J2768/AZ2768,"")</f>
        <v/>
      </c>
      <c r="BB2768">
        <f>IFERROR(INDEX(U2768:Z2768,MATCH(YEAR(A2768)+1,{2022,2023,2024,2025,2026,2027},0)),"")</f>
        <v/>
      </c>
      <c r="BC2768">
        <f>IFERROR(J2768/BB2768,"")</f>
        <v/>
      </c>
    </row>
    <row r="2769">
      <c r="AY2769">
        <f>IFERROR(VLOOKUP(C2769,'Subsector Map'!$A:$B,2,0),"")</f>
        <v/>
      </c>
      <c r="AZ2769">
        <f>IFERROR(INDEX(O2769:T2769,MATCH(YEAR(A2769)+1,{2022,2023,2024,2025,2026,2027},0)),"")</f>
        <v/>
      </c>
      <c r="BA2769">
        <f>IFERROR(J2769/AZ2769,"")</f>
        <v/>
      </c>
      <c r="BB2769">
        <f>IFERROR(INDEX(U2769:Z2769,MATCH(YEAR(A2769)+1,{2022,2023,2024,2025,2026,2027},0)),"")</f>
        <v/>
      </c>
      <c r="BC2769">
        <f>IFERROR(J2769/BB2769,"")</f>
        <v/>
      </c>
    </row>
    <row r="2770">
      <c r="AY2770">
        <f>IFERROR(VLOOKUP(C2770,'Subsector Map'!$A:$B,2,0),"")</f>
        <v/>
      </c>
      <c r="AZ2770">
        <f>IFERROR(INDEX(O2770:T2770,MATCH(YEAR(A2770)+1,{2022,2023,2024,2025,2026,2027},0)),"")</f>
        <v/>
      </c>
      <c r="BA2770">
        <f>IFERROR(J2770/AZ2770,"")</f>
        <v/>
      </c>
      <c r="BB2770">
        <f>IFERROR(INDEX(U2770:Z2770,MATCH(YEAR(A2770)+1,{2022,2023,2024,2025,2026,2027},0)),"")</f>
        <v/>
      </c>
      <c r="BC2770">
        <f>IFERROR(J2770/BB2770,"")</f>
        <v/>
      </c>
    </row>
    <row r="2771">
      <c r="AY2771">
        <f>IFERROR(VLOOKUP(C2771,'Subsector Map'!$A:$B,2,0),"")</f>
        <v/>
      </c>
      <c r="AZ2771">
        <f>IFERROR(INDEX(O2771:T2771,MATCH(YEAR(A2771)+1,{2022,2023,2024,2025,2026,2027},0)),"")</f>
        <v/>
      </c>
      <c r="BA2771">
        <f>IFERROR(J2771/AZ2771,"")</f>
        <v/>
      </c>
      <c r="BB2771">
        <f>IFERROR(INDEX(U2771:Z2771,MATCH(YEAR(A2771)+1,{2022,2023,2024,2025,2026,2027},0)),"")</f>
        <v/>
      </c>
      <c r="BC2771">
        <f>IFERROR(J2771/BB2771,"")</f>
        <v/>
      </c>
    </row>
    <row r="2772">
      <c r="AY2772">
        <f>IFERROR(VLOOKUP(C2772,'Subsector Map'!$A:$B,2,0),"")</f>
        <v/>
      </c>
      <c r="AZ2772">
        <f>IFERROR(INDEX(O2772:T2772,MATCH(YEAR(A2772)+1,{2022,2023,2024,2025,2026,2027},0)),"")</f>
        <v/>
      </c>
      <c r="BA2772">
        <f>IFERROR(J2772/AZ2772,"")</f>
        <v/>
      </c>
      <c r="BB2772">
        <f>IFERROR(INDEX(U2772:Z2772,MATCH(YEAR(A2772)+1,{2022,2023,2024,2025,2026,2027},0)),"")</f>
        <v/>
      </c>
      <c r="BC2772">
        <f>IFERROR(J2772/BB2772,"")</f>
        <v/>
      </c>
    </row>
    <row r="2773">
      <c r="AY2773">
        <f>IFERROR(VLOOKUP(C2773,'Subsector Map'!$A:$B,2,0),"")</f>
        <v/>
      </c>
      <c r="AZ2773">
        <f>IFERROR(INDEX(O2773:T2773,MATCH(YEAR(A2773)+1,{2022,2023,2024,2025,2026,2027},0)),"")</f>
        <v/>
      </c>
      <c r="BA2773">
        <f>IFERROR(J2773/AZ2773,"")</f>
        <v/>
      </c>
      <c r="BB2773">
        <f>IFERROR(INDEX(U2773:Z2773,MATCH(YEAR(A2773)+1,{2022,2023,2024,2025,2026,2027},0)),"")</f>
        <v/>
      </c>
      <c r="BC2773">
        <f>IFERROR(J2773/BB2773,"")</f>
        <v/>
      </c>
    </row>
    <row r="2774">
      <c r="AY2774">
        <f>IFERROR(VLOOKUP(C2774,'Subsector Map'!$A:$B,2,0),"")</f>
        <v/>
      </c>
      <c r="AZ2774">
        <f>IFERROR(INDEX(O2774:T2774,MATCH(YEAR(A2774)+1,{2022,2023,2024,2025,2026,2027},0)),"")</f>
        <v/>
      </c>
      <c r="BA2774">
        <f>IFERROR(J2774/AZ2774,"")</f>
        <v/>
      </c>
      <c r="BB2774">
        <f>IFERROR(INDEX(U2774:Z2774,MATCH(YEAR(A2774)+1,{2022,2023,2024,2025,2026,2027},0)),"")</f>
        <v/>
      </c>
      <c r="BC2774">
        <f>IFERROR(J2774/BB2774,"")</f>
        <v/>
      </c>
    </row>
    <row r="2775">
      <c r="AY2775">
        <f>IFERROR(VLOOKUP(C2775,'Subsector Map'!$A:$B,2,0),"")</f>
        <v/>
      </c>
      <c r="AZ2775">
        <f>IFERROR(INDEX(O2775:T2775,MATCH(YEAR(A2775)+1,{2022,2023,2024,2025,2026,2027},0)),"")</f>
        <v/>
      </c>
      <c r="BA2775">
        <f>IFERROR(J2775/AZ2775,"")</f>
        <v/>
      </c>
      <c r="BB2775">
        <f>IFERROR(INDEX(U2775:Z2775,MATCH(YEAR(A2775)+1,{2022,2023,2024,2025,2026,2027},0)),"")</f>
        <v/>
      </c>
      <c r="BC2775">
        <f>IFERROR(J2775/BB2775,"")</f>
        <v/>
      </c>
    </row>
    <row r="2776">
      <c r="AY2776">
        <f>IFERROR(VLOOKUP(C2776,'Subsector Map'!$A:$B,2,0),"")</f>
        <v/>
      </c>
      <c r="AZ2776">
        <f>IFERROR(INDEX(O2776:T2776,MATCH(YEAR(A2776)+1,{2022,2023,2024,2025,2026,2027},0)),"")</f>
        <v/>
      </c>
      <c r="BA2776">
        <f>IFERROR(J2776/AZ2776,"")</f>
        <v/>
      </c>
      <c r="BB2776">
        <f>IFERROR(INDEX(U2776:Z2776,MATCH(YEAR(A2776)+1,{2022,2023,2024,2025,2026,2027},0)),"")</f>
        <v/>
      </c>
      <c r="BC2776">
        <f>IFERROR(J2776/BB2776,"")</f>
        <v/>
      </c>
    </row>
    <row r="2777">
      <c r="AY2777">
        <f>IFERROR(VLOOKUP(C2777,'Subsector Map'!$A:$B,2,0),"")</f>
        <v/>
      </c>
      <c r="AZ2777">
        <f>IFERROR(INDEX(O2777:T2777,MATCH(YEAR(A2777)+1,{2022,2023,2024,2025,2026,2027},0)),"")</f>
        <v/>
      </c>
      <c r="BA2777">
        <f>IFERROR(J2777/AZ2777,"")</f>
        <v/>
      </c>
      <c r="BB2777">
        <f>IFERROR(INDEX(U2777:Z2777,MATCH(YEAR(A2777)+1,{2022,2023,2024,2025,2026,2027},0)),"")</f>
        <v/>
      </c>
      <c r="BC2777">
        <f>IFERROR(J2777/BB2777,"")</f>
        <v/>
      </c>
    </row>
    <row r="2778">
      <c r="AY2778">
        <f>IFERROR(VLOOKUP(C2778,'Subsector Map'!$A:$B,2,0),"")</f>
        <v/>
      </c>
      <c r="AZ2778">
        <f>IFERROR(INDEX(O2778:T2778,MATCH(YEAR(A2778)+1,{2022,2023,2024,2025,2026,2027},0)),"")</f>
        <v/>
      </c>
      <c r="BA2778">
        <f>IFERROR(J2778/AZ2778,"")</f>
        <v/>
      </c>
      <c r="BB2778">
        <f>IFERROR(INDEX(U2778:Z2778,MATCH(YEAR(A2778)+1,{2022,2023,2024,2025,2026,2027},0)),"")</f>
        <v/>
      </c>
      <c r="BC2778">
        <f>IFERROR(J2778/BB2778,"")</f>
        <v/>
      </c>
    </row>
    <row r="2779">
      <c r="AY2779">
        <f>IFERROR(VLOOKUP(C2779,'Subsector Map'!$A:$B,2,0),"")</f>
        <v/>
      </c>
      <c r="AZ2779">
        <f>IFERROR(INDEX(O2779:T2779,MATCH(YEAR(A2779)+1,{2022,2023,2024,2025,2026,2027},0)),"")</f>
        <v/>
      </c>
      <c r="BA2779">
        <f>IFERROR(J2779/AZ2779,"")</f>
        <v/>
      </c>
      <c r="BB2779">
        <f>IFERROR(INDEX(U2779:Z2779,MATCH(YEAR(A2779)+1,{2022,2023,2024,2025,2026,2027},0)),"")</f>
        <v/>
      </c>
      <c r="BC2779">
        <f>IFERROR(J2779/BB2779,"")</f>
        <v/>
      </c>
    </row>
    <row r="2780">
      <c r="AY2780">
        <f>IFERROR(VLOOKUP(C2780,'Subsector Map'!$A:$B,2,0),"")</f>
        <v/>
      </c>
      <c r="AZ2780">
        <f>IFERROR(INDEX(O2780:T2780,MATCH(YEAR(A2780)+1,{2022,2023,2024,2025,2026,2027},0)),"")</f>
        <v/>
      </c>
      <c r="BA2780">
        <f>IFERROR(J2780/AZ2780,"")</f>
        <v/>
      </c>
      <c r="BB2780">
        <f>IFERROR(INDEX(U2780:Z2780,MATCH(YEAR(A2780)+1,{2022,2023,2024,2025,2026,2027},0)),"")</f>
        <v/>
      </c>
      <c r="BC2780">
        <f>IFERROR(J2780/BB2780,"")</f>
        <v/>
      </c>
    </row>
    <row r="2781">
      <c r="AY2781">
        <f>IFERROR(VLOOKUP(C2781,'Subsector Map'!$A:$B,2,0),"")</f>
        <v/>
      </c>
      <c r="AZ2781">
        <f>IFERROR(INDEX(O2781:T2781,MATCH(YEAR(A2781)+1,{2022,2023,2024,2025,2026,2027},0)),"")</f>
        <v/>
      </c>
      <c r="BA2781">
        <f>IFERROR(J2781/AZ2781,"")</f>
        <v/>
      </c>
      <c r="BB2781">
        <f>IFERROR(INDEX(U2781:Z2781,MATCH(YEAR(A2781)+1,{2022,2023,2024,2025,2026,2027},0)),"")</f>
        <v/>
      </c>
      <c r="BC2781">
        <f>IFERROR(J2781/BB2781,"")</f>
        <v/>
      </c>
    </row>
    <row r="2782">
      <c r="AY2782">
        <f>IFERROR(VLOOKUP(C2782,'Subsector Map'!$A:$B,2,0),"")</f>
        <v/>
      </c>
      <c r="AZ2782">
        <f>IFERROR(INDEX(O2782:T2782,MATCH(YEAR(A2782)+1,{2022,2023,2024,2025,2026,2027},0)),"")</f>
        <v/>
      </c>
      <c r="BA2782">
        <f>IFERROR(J2782/AZ2782,"")</f>
        <v/>
      </c>
      <c r="BB2782">
        <f>IFERROR(INDEX(U2782:Z2782,MATCH(YEAR(A2782)+1,{2022,2023,2024,2025,2026,2027},0)),"")</f>
        <v/>
      </c>
      <c r="BC2782">
        <f>IFERROR(J2782/BB2782,"")</f>
        <v/>
      </c>
    </row>
    <row r="2783">
      <c r="AY2783">
        <f>IFERROR(VLOOKUP(C2783,'Subsector Map'!$A:$B,2,0),"")</f>
        <v/>
      </c>
      <c r="AZ2783">
        <f>IFERROR(INDEX(O2783:T2783,MATCH(YEAR(A2783)+1,{2022,2023,2024,2025,2026,2027},0)),"")</f>
        <v/>
      </c>
      <c r="BA2783">
        <f>IFERROR(J2783/AZ2783,"")</f>
        <v/>
      </c>
      <c r="BB2783">
        <f>IFERROR(INDEX(U2783:Z2783,MATCH(YEAR(A2783)+1,{2022,2023,2024,2025,2026,2027},0)),"")</f>
        <v/>
      </c>
      <c r="BC2783">
        <f>IFERROR(J2783/BB2783,"")</f>
        <v/>
      </c>
    </row>
    <row r="2784">
      <c r="AY2784">
        <f>IFERROR(VLOOKUP(C2784,'Subsector Map'!$A:$B,2,0),"")</f>
        <v/>
      </c>
      <c r="AZ2784">
        <f>IFERROR(INDEX(O2784:T2784,MATCH(YEAR(A2784)+1,{2022,2023,2024,2025,2026,2027},0)),"")</f>
        <v/>
      </c>
      <c r="BA2784">
        <f>IFERROR(J2784/AZ2784,"")</f>
        <v/>
      </c>
      <c r="BB2784">
        <f>IFERROR(INDEX(U2784:Z2784,MATCH(YEAR(A2784)+1,{2022,2023,2024,2025,2026,2027},0)),"")</f>
        <v/>
      </c>
      <c r="BC2784">
        <f>IFERROR(J2784/BB2784,"")</f>
        <v/>
      </c>
    </row>
    <row r="2785">
      <c r="AY2785">
        <f>IFERROR(VLOOKUP(C2785,'Subsector Map'!$A:$B,2,0),"")</f>
        <v/>
      </c>
      <c r="AZ2785">
        <f>IFERROR(INDEX(O2785:T2785,MATCH(YEAR(A2785)+1,{2022,2023,2024,2025,2026,2027},0)),"")</f>
        <v/>
      </c>
      <c r="BA2785">
        <f>IFERROR(J2785/AZ2785,"")</f>
        <v/>
      </c>
      <c r="BB2785">
        <f>IFERROR(INDEX(U2785:Z2785,MATCH(YEAR(A2785)+1,{2022,2023,2024,2025,2026,2027},0)),"")</f>
        <v/>
      </c>
      <c r="BC2785">
        <f>IFERROR(J2785/BB2785,"")</f>
        <v/>
      </c>
    </row>
    <row r="2786">
      <c r="AY2786">
        <f>IFERROR(VLOOKUP(C2786,'Subsector Map'!$A:$B,2,0),"")</f>
        <v/>
      </c>
      <c r="AZ2786">
        <f>IFERROR(INDEX(O2786:T2786,MATCH(YEAR(A2786)+1,{2022,2023,2024,2025,2026,2027},0)),"")</f>
        <v/>
      </c>
      <c r="BA2786">
        <f>IFERROR(J2786/AZ2786,"")</f>
        <v/>
      </c>
      <c r="BB2786">
        <f>IFERROR(INDEX(U2786:Z2786,MATCH(YEAR(A2786)+1,{2022,2023,2024,2025,2026,2027},0)),"")</f>
        <v/>
      </c>
      <c r="BC2786">
        <f>IFERROR(J2786/BB2786,"")</f>
        <v/>
      </c>
    </row>
    <row r="2787">
      <c r="AY2787">
        <f>IFERROR(VLOOKUP(C2787,'Subsector Map'!$A:$B,2,0),"")</f>
        <v/>
      </c>
      <c r="AZ2787">
        <f>IFERROR(INDEX(O2787:T2787,MATCH(YEAR(A2787)+1,{2022,2023,2024,2025,2026,2027},0)),"")</f>
        <v/>
      </c>
      <c r="BA2787">
        <f>IFERROR(J2787/AZ2787,"")</f>
        <v/>
      </c>
      <c r="BB2787">
        <f>IFERROR(INDEX(U2787:Z2787,MATCH(YEAR(A2787)+1,{2022,2023,2024,2025,2026,2027},0)),"")</f>
        <v/>
      </c>
      <c r="BC2787">
        <f>IFERROR(J2787/BB2787,"")</f>
        <v/>
      </c>
    </row>
    <row r="2788">
      <c r="AY2788">
        <f>IFERROR(VLOOKUP(C2788,'Subsector Map'!$A:$B,2,0),"")</f>
        <v/>
      </c>
      <c r="AZ2788">
        <f>IFERROR(INDEX(O2788:T2788,MATCH(YEAR(A2788)+1,{2022,2023,2024,2025,2026,2027},0)),"")</f>
        <v/>
      </c>
      <c r="BA2788">
        <f>IFERROR(J2788/AZ2788,"")</f>
        <v/>
      </c>
      <c r="BB2788">
        <f>IFERROR(INDEX(U2788:Z2788,MATCH(YEAR(A2788)+1,{2022,2023,2024,2025,2026,2027},0)),"")</f>
        <v/>
      </c>
      <c r="BC2788">
        <f>IFERROR(J2788/BB2788,"")</f>
        <v/>
      </c>
    </row>
    <row r="2789">
      <c r="AY2789">
        <f>IFERROR(VLOOKUP(C2789,'Subsector Map'!$A:$B,2,0),"")</f>
        <v/>
      </c>
      <c r="AZ2789">
        <f>IFERROR(INDEX(O2789:T2789,MATCH(YEAR(A2789)+1,{2022,2023,2024,2025,2026,2027},0)),"")</f>
        <v/>
      </c>
      <c r="BA2789">
        <f>IFERROR(J2789/AZ2789,"")</f>
        <v/>
      </c>
      <c r="BB2789">
        <f>IFERROR(INDEX(U2789:Z2789,MATCH(YEAR(A2789)+1,{2022,2023,2024,2025,2026,2027},0)),"")</f>
        <v/>
      </c>
      <c r="BC2789">
        <f>IFERROR(J2789/BB2789,"")</f>
        <v/>
      </c>
    </row>
    <row r="2790">
      <c r="AY2790">
        <f>IFERROR(VLOOKUP(C2790,'Subsector Map'!$A:$B,2,0),"")</f>
        <v/>
      </c>
      <c r="AZ2790">
        <f>IFERROR(INDEX(O2790:T2790,MATCH(YEAR(A2790)+1,{2022,2023,2024,2025,2026,2027},0)),"")</f>
        <v/>
      </c>
      <c r="BA2790">
        <f>IFERROR(J2790/AZ2790,"")</f>
        <v/>
      </c>
      <c r="BB2790">
        <f>IFERROR(INDEX(U2790:Z2790,MATCH(YEAR(A2790)+1,{2022,2023,2024,2025,2026,2027},0)),"")</f>
        <v/>
      </c>
      <c r="BC2790">
        <f>IFERROR(J2790/BB2790,"")</f>
        <v/>
      </c>
    </row>
    <row r="2791">
      <c r="AY2791">
        <f>IFERROR(VLOOKUP(C2791,'Subsector Map'!$A:$B,2,0),"")</f>
        <v/>
      </c>
      <c r="AZ2791">
        <f>IFERROR(INDEX(O2791:T2791,MATCH(YEAR(A2791)+1,{2022,2023,2024,2025,2026,2027},0)),"")</f>
        <v/>
      </c>
      <c r="BA2791">
        <f>IFERROR(J2791/AZ2791,"")</f>
        <v/>
      </c>
      <c r="BB2791">
        <f>IFERROR(INDEX(U2791:Z2791,MATCH(YEAR(A2791)+1,{2022,2023,2024,2025,2026,2027},0)),"")</f>
        <v/>
      </c>
      <c r="BC2791">
        <f>IFERROR(J2791/BB2791,"")</f>
        <v/>
      </c>
    </row>
    <row r="2792">
      <c r="AY2792">
        <f>IFERROR(VLOOKUP(C2792,'Subsector Map'!$A:$B,2,0),"")</f>
        <v/>
      </c>
      <c r="AZ2792">
        <f>IFERROR(INDEX(O2792:T2792,MATCH(YEAR(A2792)+1,{2022,2023,2024,2025,2026,2027},0)),"")</f>
        <v/>
      </c>
      <c r="BA2792">
        <f>IFERROR(J2792/AZ2792,"")</f>
        <v/>
      </c>
      <c r="BB2792">
        <f>IFERROR(INDEX(U2792:Z2792,MATCH(YEAR(A2792)+1,{2022,2023,2024,2025,2026,2027},0)),"")</f>
        <v/>
      </c>
      <c r="BC2792">
        <f>IFERROR(J2792/BB2792,"")</f>
        <v/>
      </c>
    </row>
    <row r="2793">
      <c r="AY2793">
        <f>IFERROR(VLOOKUP(C2793,'Subsector Map'!$A:$B,2,0),"")</f>
        <v/>
      </c>
      <c r="AZ2793">
        <f>IFERROR(INDEX(O2793:T2793,MATCH(YEAR(A2793)+1,{2022,2023,2024,2025,2026,2027},0)),"")</f>
        <v/>
      </c>
      <c r="BA2793">
        <f>IFERROR(J2793/AZ2793,"")</f>
        <v/>
      </c>
      <c r="BB2793">
        <f>IFERROR(INDEX(U2793:Z2793,MATCH(YEAR(A2793)+1,{2022,2023,2024,2025,2026,2027},0)),"")</f>
        <v/>
      </c>
      <c r="BC2793">
        <f>IFERROR(J2793/BB2793,"")</f>
        <v/>
      </c>
    </row>
    <row r="2794">
      <c r="AY2794">
        <f>IFERROR(VLOOKUP(C2794,'Subsector Map'!$A:$B,2,0),"")</f>
        <v/>
      </c>
      <c r="AZ2794">
        <f>IFERROR(INDEX(O2794:T2794,MATCH(YEAR(A2794)+1,{2022,2023,2024,2025,2026,2027},0)),"")</f>
        <v/>
      </c>
      <c r="BA2794">
        <f>IFERROR(J2794/AZ2794,"")</f>
        <v/>
      </c>
      <c r="BB2794">
        <f>IFERROR(INDEX(U2794:Z2794,MATCH(YEAR(A2794)+1,{2022,2023,2024,2025,2026,2027},0)),"")</f>
        <v/>
      </c>
      <c r="BC2794">
        <f>IFERROR(J2794/BB2794,"")</f>
        <v/>
      </c>
    </row>
    <row r="2795">
      <c r="AY2795">
        <f>IFERROR(VLOOKUP(C2795,'Subsector Map'!$A:$B,2,0),"")</f>
        <v/>
      </c>
      <c r="AZ2795">
        <f>IFERROR(INDEX(O2795:T2795,MATCH(YEAR(A2795)+1,{2022,2023,2024,2025,2026,2027},0)),"")</f>
        <v/>
      </c>
      <c r="BA2795">
        <f>IFERROR(J2795/AZ2795,"")</f>
        <v/>
      </c>
      <c r="BB2795">
        <f>IFERROR(INDEX(U2795:Z2795,MATCH(YEAR(A2795)+1,{2022,2023,2024,2025,2026,2027},0)),"")</f>
        <v/>
      </c>
      <c r="BC2795">
        <f>IFERROR(J2795/BB2795,"")</f>
        <v/>
      </c>
    </row>
    <row r="2796">
      <c r="AY2796">
        <f>IFERROR(VLOOKUP(C2796,'Subsector Map'!$A:$B,2,0),"")</f>
        <v/>
      </c>
      <c r="AZ2796">
        <f>IFERROR(INDEX(O2796:T2796,MATCH(YEAR(A2796)+1,{2022,2023,2024,2025,2026,2027},0)),"")</f>
        <v/>
      </c>
      <c r="BA2796">
        <f>IFERROR(J2796/AZ2796,"")</f>
        <v/>
      </c>
      <c r="BB2796">
        <f>IFERROR(INDEX(U2796:Z2796,MATCH(YEAR(A2796)+1,{2022,2023,2024,2025,2026,2027},0)),"")</f>
        <v/>
      </c>
      <c r="BC2796">
        <f>IFERROR(J2796/BB2796,"")</f>
        <v/>
      </c>
    </row>
    <row r="2797">
      <c r="AY2797">
        <f>IFERROR(VLOOKUP(C2797,'Subsector Map'!$A:$B,2,0),"")</f>
        <v/>
      </c>
      <c r="AZ2797">
        <f>IFERROR(INDEX(O2797:T2797,MATCH(YEAR(A2797)+1,{2022,2023,2024,2025,2026,2027},0)),"")</f>
        <v/>
      </c>
      <c r="BA2797">
        <f>IFERROR(J2797/AZ2797,"")</f>
        <v/>
      </c>
      <c r="BB2797">
        <f>IFERROR(INDEX(U2797:Z2797,MATCH(YEAR(A2797)+1,{2022,2023,2024,2025,2026,2027},0)),"")</f>
        <v/>
      </c>
      <c r="BC2797">
        <f>IFERROR(J2797/BB2797,"")</f>
        <v/>
      </c>
    </row>
    <row r="2798">
      <c r="AY2798">
        <f>IFERROR(VLOOKUP(C2798,'Subsector Map'!$A:$B,2,0),"")</f>
        <v/>
      </c>
      <c r="AZ2798">
        <f>IFERROR(INDEX(O2798:T2798,MATCH(YEAR(A2798)+1,{2022,2023,2024,2025,2026,2027},0)),"")</f>
        <v/>
      </c>
      <c r="BA2798">
        <f>IFERROR(J2798/AZ2798,"")</f>
        <v/>
      </c>
      <c r="BB2798">
        <f>IFERROR(INDEX(U2798:Z2798,MATCH(YEAR(A2798)+1,{2022,2023,2024,2025,2026,2027},0)),"")</f>
        <v/>
      </c>
      <c r="BC2798">
        <f>IFERROR(J2798/BB2798,"")</f>
        <v/>
      </c>
    </row>
    <row r="2799">
      <c r="AY2799">
        <f>IFERROR(VLOOKUP(C2799,'Subsector Map'!$A:$B,2,0),"")</f>
        <v/>
      </c>
      <c r="AZ2799">
        <f>IFERROR(INDEX(O2799:T2799,MATCH(YEAR(A2799)+1,{2022,2023,2024,2025,2026,2027},0)),"")</f>
        <v/>
      </c>
      <c r="BA2799">
        <f>IFERROR(J2799/AZ2799,"")</f>
        <v/>
      </c>
      <c r="BB2799">
        <f>IFERROR(INDEX(U2799:Z2799,MATCH(YEAR(A2799)+1,{2022,2023,2024,2025,2026,2027},0)),"")</f>
        <v/>
      </c>
      <c r="BC2799">
        <f>IFERROR(J2799/BB2799,"")</f>
        <v/>
      </c>
    </row>
    <row r="2800">
      <c r="AY2800">
        <f>IFERROR(VLOOKUP(C2800,'Subsector Map'!$A:$B,2,0),"")</f>
        <v/>
      </c>
      <c r="AZ2800">
        <f>IFERROR(INDEX(O2800:T2800,MATCH(YEAR(A2800)+1,{2022,2023,2024,2025,2026,2027},0)),"")</f>
        <v/>
      </c>
      <c r="BA2800">
        <f>IFERROR(J2800/AZ2800,"")</f>
        <v/>
      </c>
      <c r="BB2800">
        <f>IFERROR(INDEX(U2800:Z2800,MATCH(YEAR(A2800)+1,{2022,2023,2024,2025,2026,2027},0)),"")</f>
        <v/>
      </c>
      <c r="BC2800">
        <f>IFERROR(J2800/BB2800,"")</f>
        <v/>
      </c>
    </row>
    <row r="2801">
      <c r="AY2801">
        <f>IFERROR(VLOOKUP(C2801,'Subsector Map'!$A:$B,2,0),"")</f>
        <v/>
      </c>
      <c r="AZ2801">
        <f>IFERROR(INDEX(O2801:T2801,MATCH(YEAR(A2801)+1,{2022,2023,2024,2025,2026,2027},0)),"")</f>
        <v/>
      </c>
      <c r="BA2801">
        <f>IFERROR(J2801/AZ2801,"")</f>
        <v/>
      </c>
      <c r="BB2801">
        <f>IFERROR(INDEX(U2801:Z2801,MATCH(YEAR(A2801)+1,{2022,2023,2024,2025,2026,2027},0)),"")</f>
        <v/>
      </c>
      <c r="BC2801">
        <f>IFERROR(J2801/BB2801,"")</f>
        <v/>
      </c>
    </row>
    <row r="2802">
      <c r="AY2802">
        <f>IFERROR(VLOOKUP(C2802,'Subsector Map'!$A:$B,2,0),"")</f>
        <v/>
      </c>
      <c r="AZ2802">
        <f>IFERROR(INDEX(O2802:T2802,MATCH(YEAR(A2802)+1,{2022,2023,2024,2025,2026,2027},0)),"")</f>
        <v/>
      </c>
      <c r="BA2802">
        <f>IFERROR(J2802/AZ2802,"")</f>
        <v/>
      </c>
      <c r="BB2802">
        <f>IFERROR(INDEX(U2802:Z2802,MATCH(YEAR(A2802)+1,{2022,2023,2024,2025,2026,2027},0)),"")</f>
        <v/>
      </c>
      <c r="BC2802">
        <f>IFERROR(J2802/BB2802,"")</f>
        <v/>
      </c>
    </row>
    <row r="2803">
      <c r="AY2803">
        <f>IFERROR(VLOOKUP(C2803,'Subsector Map'!$A:$B,2,0),"")</f>
        <v/>
      </c>
      <c r="AZ2803">
        <f>IFERROR(INDEX(O2803:T2803,MATCH(YEAR(A2803)+1,{2022,2023,2024,2025,2026,2027},0)),"")</f>
        <v/>
      </c>
      <c r="BA2803">
        <f>IFERROR(J2803/AZ2803,"")</f>
        <v/>
      </c>
      <c r="BB2803">
        <f>IFERROR(INDEX(U2803:Z2803,MATCH(YEAR(A2803)+1,{2022,2023,2024,2025,2026,2027},0)),"")</f>
        <v/>
      </c>
      <c r="BC2803">
        <f>IFERROR(J2803/BB2803,"")</f>
        <v/>
      </c>
    </row>
    <row r="2804">
      <c r="AY2804">
        <f>IFERROR(VLOOKUP(C2804,'Subsector Map'!$A:$B,2,0),"")</f>
        <v/>
      </c>
      <c r="AZ2804">
        <f>IFERROR(INDEX(O2804:T2804,MATCH(YEAR(A2804)+1,{2022,2023,2024,2025,2026,2027},0)),"")</f>
        <v/>
      </c>
      <c r="BA2804">
        <f>IFERROR(J2804/AZ2804,"")</f>
        <v/>
      </c>
      <c r="BB2804">
        <f>IFERROR(INDEX(U2804:Z2804,MATCH(YEAR(A2804)+1,{2022,2023,2024,2025,2026,2027},0)),"")</f>
        <v/>
      </c>
      <c r="BC2804">
        <f>IFERROR(J2804/BB2804,"")</f>
        <v/>
      </c>
    </row>
    <row r="2805">
      <c r="AY2805">
        <f>IFERROR(VLOOKUP(C2805,'Subsector Map'!$A:$B,2,0),"")</f>
        <v/>
      </c>
      <c r="AZ2805">
        <f>IFERROR(INDEX(O2805:T2805,MATCH(YEAR(A2805)+1,{2022,2023,2024,2025,2026,2027},0)),"")</f>
        <v/>
      </c>
      <c r="BA2805">
        <f>IFERROR(J2805/AZ2805,"")</f>
        <v/>
      </c>
      <c r="BB2805">
        <f>IFERROR(INDEX(U2805:Z2805,MATCH(YEAR(A2805)+1,{2022,2023,2024,2025,2026,2027},0)),"")</f>
        <v/>
      </c>
      <c r="BC2805">
        <f>IFERROR(J2805/BB2805,"")</f>
        <v/>
      </c>
    </row>
    <row r="2806">
      <c r="AY2806">
        <f>IFERROR(VLOOKUP(C2806,'Subsector Map'!$A:$B,2,0),"")</f>
        <v/>
      </c>
      <c r="AZ2806">
        <f>IFERROR(INDEX(O2806:T2806,MATCH(YEAR(A2806)+1,{2022,2023,2024,2025,2026,2027},0)),"")</f>
        <v/>
      </c>
      <c r="BA2806">
        <f>IFERROR(J2806/AZ2806,"")</f>
        <v/>
      </c>
      <c r="BB2806">
        <f>IFERROR(INDEX(U2806:Z2806,MATCH(YEAR(A2806)+1,{2022,2023,2024,2025,2026,2027},0)),"")</f>
        <v/>
      </c>
      <c r="BC2806">
        <f>IFERROR(J2806/BB2806,"")</f>
        <v/>
      </c>
    </row>
    <row r="2807">
      <c r="AY2807">
        <f>IFERROR(VLOOKUP(C2807,'Subsector Map'!$A:$B,2,0),"")</f>
        <v/>
      </c>
      <c r="AZ2807">
        <f>IFERROR(INDEX(O2807:T2807,MATCH(YEAR(A2807)+1,{2022,2023,2024,2025,2026,2027},0)),"")</f>
        <v/>
      </c>
      <c r="BA2807">
        <f>IFERROR(J2807/AZ2807,"")</f>
        <v/>
      </c>
      <c r="BB2807">
        <f>IFERROR(INDEX(U2807:Z2807,MATCH(YEAR(A2807)+1,{2022,2023,2024,2025,2026,2027},0)),"")</f>
        <v/>
      </c>
      <c r="BC2807">
        <f>IFERROR(J2807/BB2807,"")</f>
        <v/>
      </c>
    </row>
    <row r="2808">
      <c r="AY2808">
        <f>IFERROR(VLOOKUP(C2808,'Subsector Map'!$A:$B,2,0),"")</f>
        <v/>
      </c>
      <c r="AZ2808">
        <f>IFERROR(INDEX(O2808:T2808,MATCH(YEAR(A2808)+1,{2022,2023,2024,2025,2026,2027},0)),"")</f>
        <v/>
      </c>
      <c r="BA2808">
        <f>IFERROR(J2808/AZ2808,"")</f>
        <v/>
      </c>
      <c r="BB2808">
        <f>IFERROR(INDEX(U2808:Z2808,MATCH(YEAR(A2808)+1,{2022,2023,2024,2025,2026,2027},0)),"")</f>
        <v/>
      </c>
      <c r="BC2808">
        <f>IFERROR(J2808/BB2808,"")</f>
        <v/>
      </c>
    </row>
    <row r="2809">
      <c r="AY2809">
        <f>IFERROR(VLOOKUP(C2809,'Subsector Map'!$A:$B,2,0),"")</f>
        <v/>
      </c>
      <c r="AZ2809">
        <f>IFERROR(INDEX(O2809:T2809,MATCH(YEAR(A2809)+1,{2022,2023,2024,2025,2026,2027},0)),"")</f>
        <v/>
      </c>
      <c r="BA2809">
        <f>IFERROR(J2809/AZ2809,"")</f>
        <v/>
      </c>
      <c r="BB2809">
        <f>IFERROR(INDEX(U2809:Z2809,MATCH(YEAR(A2809)+1,{2022,2023,2024,2025,2026,2027},0)),"")</f>
        <v/>
      </c>
      <c r="BC2809">
        <f>IFERROR(J2809/BB2809,"")</f>
        <v/>
      </c>
    </row>
    <row r="2810">
      <c r="AY2810">
        <f>IFERROR(VLOOKUP(C2810,'Subsector Map'!$A:$B,2,0),"")</f>
        <v/>
      </c>
      <c r="AZ2810">
        <f>IFERROR(INDEX(O2810:T2810,MATCH(YEAR(A2810)+1,{2022,2023,2024,2025,2026,2027},0)),"")</f>
        <v/>
      </c>
      <c r="BA2810">
        <f>IFERROR(J2810/AZ2810,"")</f>
        <v/>
      </c>
      <c r="BB2810">
        <f>IFERROR(INDEX(U2810:Z2810,MATCH(YEAR(A2810)+1,{2022,2023,2024,2025,2026,2027},0)),"")</f>
        <v/>
      </c>
      <c r="BC2810">
        <f>IFERROR(J2810/BB2810,"")</f>
        <v/>
      </c>
    </row>
    <row r="2811">
      <c r="AY2811">
        <f>IFERROR(VLOOKUP(C2811,'Subsector Map'!$A:$B,2,0),"")</f>
        <v/>
      </c>
      <c r="AZ2811">
        <f>IFERROR(INDEX(O2811:T2811,MATCH(YEAR(A2811)+1,{2022,2023,2024,2025,2026,2027},0)),"")</f>
        <v/>
      </c>
      <c r="BA2811">
        <f>IFERROR(J2811/AZ2811,"")</f>
        <v/>
      </c>
      <c r="BB2811">
        <f>IFERROR(INDEX(U2811:Z2811,MATCH(YEAR(A2811)+1,{2022,2023,2024,2025,2026,2027},0)),"")</f>
        <v/>
      </c>
      <c r="BC2811">
        <f>IFERROR(J2811/BB2811,"")</f>
        <v/>
      </c>
    </row>
    <row r="2812">
      <c r="AY2812">
        <f>IFERROR(VLOOKUP(C2812,'Subsector Map'!$A:$B,2,0),"")</f>
        <v/>
      </c>
      <c r="AZ2812">
        <f>IFERROR(INDEX(O2812:T2812,MATCH(YEAR(A2812)+1,{2022,2023,2024,2025,2026,2027},0)),"")</f>
        <v/>
      </c>
      <c r="BA2812">
        <f>IFERROR(J2812/AZ2812,"")</f>
        <v/>
      </c>
      <c r="BB2812">
        <f>IFERROR(INDEX(U2812:Z2812,MATCH(YEAR(A2812)+1,{2022,2023,2024,2025,2026,2027},0)),"")</f>
        <v/>
      </c>
      <c r="BC2812">
        <f>IFERROR(J2812/BB2812,"")</f>
        <v/>
      </c>
    </row>
    <row r="2813">
      <c r="AY2813">
        <f>IFERROR(VLOOKUP(C2813,'Subsector Map'!$A:$B,2,0),"")</f>
        <v/>
      </c>
      <c r="AZ2813">
        <f>IFERROR(INDEX(O2813:T2813,MATCH(YEAR(A2813)+1,{2022,2023,2024,2025,2026,2027},0)),"")</f>
        <v/>
      </c>
      <c r="BA2813">
        <f>IFERROR(J2813/AZ2813,"")</f>
        <v/>
      </c>
      <c r="BB2813">
        <f>IFERROR(INDEX(U2813:Z2813,MATCH(YEAR(A2813)+1,{2022,2023,2024,2025,2026,2027},0)),"")</f>
        <v/>
      </c>
      <c r="BC2813">
        <f>IFERROR(J2813/BB2813,"")</f>
        <v/>
      </c>
    </row>
    <row r="2814">
      <c r="AY2814">
        <f>IFERROR(VLOOKUP(C2814,'Subsector Map'!$A:$B,2,0),"")</f>
        <v/>
      </c>
      <c r="AZ2814">
        <f>IFERROR(INDEX(O2814:T2814,MATCH(YEAR(A2814)+1,{2022,2023,2024,2025,2026,2027},0)),"")</f>
        <v/>
      </c>
      <c r="BA2814">
        <f>IFERROR(J2814/AZ2814,"")</f>
        <v/>
      </c>
      <c r="BB2814">
        <f>IFERROR(INDEX(U2814:Z2814,MATCH(YEAR(A2814)+1,{2022,2023,2024,2025,2026,2027},0)),"")</f>
        <v/>
      </c>
      <c r="BC2814">
        <f>IFERROR(J2814/BB2814,"")</f>
        <v/>
      </c>
    </row>
    <row r="2815">
      <c r="AY2815">
        <f>IFERROR(VLOOKUP(C2815,'Subsector Map'!$A:$B,2,0),"")</f>
        <v/>
      </c>
      <c r="AZ2815">
        <f>IFERROR(INDEX(O2815:T2815,MATCH(YEAR(A2815)+1,{2022,2023,2024,2025,2026,2027},0)),"")</f>
        <v/>
      </c>
      <c r="BA2815">
        <f>IFERROR(J2815/AZ2815,"")</f>
        <v/>
      </c>
      <c r="BB2815">
        <f>IFERROR(INDEX(U2815:Z2815,MATCH(YEAR(A2815)+1,{2022,2023,2024,2025,2026,2027},0)),"")</f>
        <v/>
      </c>
      <c r="BC2815">
        <f>IFERROR(J2815/BB2815,"")</f>
        <v/>
      </c>
    </row>
    <row r="2816">
      <c r="AY2816">
        <f>IFERROR(VLOOKUP(C2816,'Subsector Map'!$A:$B,2,0),"")</f>
        <v/>
      </c>
      <c r="AZ2816">
        <f>IFERROR(INDEX(O2816:T2816,MATCH(YEAR(A2816)+1,{2022,2023,2024,2025,2026,2027},0)),"")</f>
        <v/>
      </c>
      <c r="BA2816">
        <f>IFERROR(J2816/AZ2816,"")</f>
        <v/>
      </c>
      <c r="BB2816">
        <f>IFERROR(INDEX(U2816:Z2816,MATCH(YEAR(A2816)+1,{2022,2023,2024,2025,2026,2027},0)),"")</f>
        <v/>
      </c>
      <c r="BC2816">
        <f>IFERROR(J2816/BB2816,"")</f>
        <v/>
      </c>
    </row>
    <row r="2817">
      <c r="AY2817">
        <f>IFERROR(VLOOKUP(C2817,'Subsector Map'!$A:$B,2,0),"")</f>
        <v/>
      </c>
      <c r="AZ2817">
        <f>IFERROR(INDEX(O2817:T2817,MATCH(YEAR(A2817)+1,{2022,2023,2024,2025,2026,2027},0)),"")</f>
        <v/>
      </c>
      <c r="BA2817">
        <f>IFERROR(J2817/AZ2817,"")</f>
        <v/>
      </c>
      <c r="BB2817">
        <f>IFERROR(INDEX(U2817:Z2817,MATCH(YEAR(A2817)+1,{2022,2023,2024,2025,2026,2027},0)),"")</f>
        <v/>
      </c>
      <c r="BC2817">
        <f>IFERROR(J2817/BB2817,"")</f>
        <v/>
      </c>
    </row>
    <row r="2818">
      <c r="AY2818">
        <f>IFERROR(VLOOKUP(C2818,'Subsector Map'!$A:$B,2,0),"")</f>
        <v/>
      </c>
      <c r="AZ2818">
        <f>IFERROR(INDEX(O2818:T2818,MATCH(YEAR(A2818)+1,{2022,2023,2024,2025,2026,2027},0)),"")</f>
        <v/>
      </c>
      <c r="BA2818">
        <f>IFERROR(J2818/AZ2818,"")</f>
        <v/>
      </c>
      <c r="BB2818">
        <f>IFERROR(INDEX(U2818:Z2818,MATCH(YEAR(A2818)+1,{2022,2023,2024,2025,2026,2027},0)),"")</f>
        <v/>
      </c>
      <c r="BC2818">
        <f>IFERROR(J2818/BB2818,"")</f>
        <v/>
      </c>
    </row>
    <row r="2819">
      <c r="AY2819">
        <f>IFERROR(VLOOKUP(C2819,'Subsector Map'!$A:$B,2,0),"")</f>
        <v/>
      </c>
      <c r="AZ2819">
        <f>IFERROR(INDEX(O2819:T2819,MATCH(YEAR(A2819)+1,{2022,2023,2024,2025,2026,2027},0)),"")</f>
        <v/>
      </c>
      <c r="BA2819">
        <f>IFERROR(J2819/AZ2819,"")</f>
        <v/>
      </c>
      <c r="BB2819">
        <f>IFERROR(INDEX(U2819:Z2819,MATCH(YEAR(A2819)+1,{2022,2023,2024,2025,2026,2027},0)),"")</f>
        <v/>
      </c>
      <c r="BC2819">
        <f>IFERROR(J2819/BB2819,"")</f>
        <v/>
      </c>
    </row>
    <row r="2820">
      <c r="AY2820">
        <f>IFERROR(VLOOKUP(C2820,'Subsector Map'!$A:$B,2,0),"")</f>
        <v/>
      </c>
      <c r="AZ2820">
        <f>IFERROR(INDEX(O2820:T2820,MATCH(YEAR(A2820)+1,{2022,2023,2024,2025,2026,2027},0)),"")</f>
        <v/>
      </c>
      <c r="BA2820">
        <f>IFERROR(J2820/AZ2820,"")</f>
        <v/>
      </c>
      <c r="BB2820">
        <f>IFERROR(INDEX(U2820:Z2820,MATCH(YEAR(A2820)+1,{2022,2023,2024,2025,2026,2027},0)),"")</f>
        <v/>
      </c>
      <c r="BC2820">
        <f>IFERROR(J2820/BB2820,"")</f>
        <v/>
      </c>
    </row>
    <row r="2821">
      <c r="AY2821">
        <f>IFERROR(VLOOKUP(C2821,'Subsector Map'!$A:$B,2,0),"")</f>
        <v/>
      </c>
      <c r="AZ2821">
        <f>IFERROR(INDEX(O2821:T2821,MATCH(YEAR(A2821)+1,{2022,2023,2024,2025,2026,2027},0)),"")</f>
        <v/>
      </c>
      <c r="BA2821">
        <f>IFERROR(J2821/AZ2821,"")</f>
        <v/>
      </c>
      <c r="BB2821">
        <f>IFERROR(INDEX(U2821:Z2821,MATCH(YEAR(A2821)+1,{2022,2023,2024,2025,2026,2027},0)),"")</f>
        <v/>
      </c>
      <c r="BC2821">
        <f>IFERROR(J2821/BB2821,"")</f>
        <v/>
      </c>
    </row>
    <row r="2822">
      <c r="AY2822">
        <f>IFERROR(VLOOKUP(C2822,'Subsector Map'!$A:$B,2,0),"")</f>
        <v/>
      </c>
      <c r="AZ2822">
        <f>IFERROR(INDEX(O2822:T2822,MATCH(YEAR(A2822)+1,{2022,2023,2024,2025,2026,2027},0)),"")</f>
        <v/>
      </c>
      <c r="BA2822">
        <f>IFERROR(J2822/AZ2822,"")</f>
        <v/>
      </c>
      <c r="BB2822">
        <f>IFERROR(INDEX(U2822:Z2822,MATCH(YEAR(A2822)+1,{2022,2023,2024,2025,2026,2027},0)),"")</f>
        <v/>
      </c>
      <c r="BC2822">
        <f>IFERROR(J2822/BB2822,"")</f>
        <v/>
      </c>
    </row>
    <row r="2823">
      <c r="AY2823">
        <f>IFERROR(VLOOKUP(C2823,'Subsector Map'!$A:$B,2,0),"")</f>
        <v/>
      </c>
      <c r="AZ2823">
        <f>IFERROR(INDEX(O2823:T2823,MATCH(YEAR(A2823)+1,{2022,2023,2024,2025,2026,2027},0)),"")</f>
        <v/>
      </c>
      <c r="BA2823">
        <f>IFERROR(J2823/AZ2823,"")</f>
        <v/>
      </c>
      <c r="BB2823">
        <f>IFERROR(INDEX(U2823:Z2823,MATCH(YEAR(A2823)+1,{2022,2023,2024,2025,2026,2027},0)),"")</f>
        <v/>
      </c>
      <c r="BC2823">
        <f>IFERROR(J2823/BB2823,"")</f>
        <v/>
      </c>
    </row>
    <row r="2824">
      <c r="AY2824">
        <f>IFERROR(VLOOKUP(C2824,'Subsector Map'!$A:$B,2,0),"")</f>
        <v/>
      </c>
      <c r="AZ2824">
        <f>IFERROR(INDEX(O2824:T2824,MATCH(YEAR(A2824)+1,{2022,2023,2024,2025,2026,2027},0)),"")</f>
        <v/>
      </c>
      <c r="BA2824">
        <f>IFERROR(J2824/AZ2824,"")</f>
        <v/>
      </c>
      <c r="BB2824">
        <f>IFERROR(INDEX(U2824:Z2824,MATCH(YEAR(A2824)+1,{2022,2023,2024,2025,2026,2027},0)),"")</f>
        <v/>
      </c>
      <c r="BC2824">
        <f>IFERROR(J2824/BB2824,"")</f>
        <v/>
      </c>
    </row>
    <row r="2825">
      <c r="AY2825">
        <f>IFERROR(VLOOKUP(C2825,'Subsector Map'!$A:$B,2,0),"")</f>
        <v/>
      </c>
      <c r="AZ2825">
        <f>IFERROR(INDEX(O2825:T2825,MATCH(YEAR(A2825)+1,{2022,2023,2024,2025,2026,2027},0)),"")</f>
        <v/>
      </c>
      <c r="BA2825">
        <f>IFERROR(J2825/AZ2825,"")</f>
        <v/>
      </c>
      <c r="BB2825">
        <f>IFERROR(INDEX(U2825:Z2825,MATCH(YEAR(A2825)+1,{2022,2023,2024,2025,2026,2027},0)),"")</f>
        <v/>
      </c>
      <c r="BC2825">
        <f>IFERROR(J2825/BB2825,"")</f>
        <v/>
      </c>
    </row>
    <row r="2826">
      <c r="AY2826">
        <f>IFERROR(VLOOKUP(C2826,'Subsector Map'!$A:$B,2,0),"")</f>
        <v/>
      </c>
      <c r="AZ2826">
        <f>IFERROR(INDEX(O2826:T2826,MATCH(YEAR(A2826)+1,{2022,2023,2024,2025,2026,2027},0)),"")</f>
        <v/>
      </c>
      <c r="BA2826">
        <f>IFERROR(J2826/AZ2826,"")</f>
        <v/>
      </c>
      <c r="BB2826">
        <f>IFERROR(INDEX(U2826:Z2826,MATCH(YEAR(A2826)+1,{2022,2023,2024,2025,2026,2027},0)),"")</f>
        <v/>
      </c>
      <c r="BC2826">
        <f>IFERROR(J2826/BB2826,"")</f>
        <v/>
      </c>
    </row>
    <row r="2827">
      <c r="AY2827">
        <f>IFERROR(VLOOKUP(C2827,'Subsector Map'!$A:$B,2,0),"")</f>
        <v/>
      </c>
      <c r="AZ2827">
        <f>IFERROR(INDEX(O2827:T2827,MATCH(YEAR(A2827)+1,{2022,2023,2024,2025,2026,2027},0)),"")</f>
        <v/>
      </c>
      <c r="BA2827">
        <f>IFERROR(J2827/AZ2827,"")</f>
        <v/>
      </c>
      <c r="BB2827">
        <f>IFERROR(INDEX(U2827:Z2827,MATCH(YEAR(A2827)+1,{2022,2023,2024,2025,2026,2027},0)),"")</f>
        <v/>
      </c>
      <c r="BC2827">
        <f>IFERROR(J2827/BB2827,"")</f>
        <v/>
      </c>
    </row>
    <row r="2828">
      <c r="AY2828">
        <f>IFERROR(VLOOKUP(C2828,'Subsector Map'!$A:$B,2,0),"")</f>
        <v/>
      </c>
      <c r="AZ2828">
        <f>IFERROR(INDEX(O2828:T2828,MATCH(YEAR(A2828)+1,{2022,2023,2024,2025,2026,2027},0)),"")</f>
        <v/>
      </c>
      <c r="BA2828">
        <f>IFERROR(J2828/AZ2828,"")</f>
        <v/>
      </c>
      <c r="BB2828">
        <f>IFERROR(INDEX(U2828:Z2828,MATCH(YEAR(A2828)+1,{2022,2023,2024,2025,2026,2027},0)),"")</f>
        <v/>
      </c>
      <c r="BC2828">
        <f>IFERROR(J2828/BB2828,"")</f>
        <v/>
      </c>
    </row>
    <row r="2829">
      <c r="AY2829">
        <f>IFERROR(VLOOKUP(C2829,'Subsector Map'!$A:$B,2,0),"")</f>
        <v/>
      </c>
      <c r="AZ2829">
        <f>IFERROR(INDEX(O2829:T2829,MATCH(YEAR(A2829)+1,{2022,2023,2024,2025,2026,2027},0)),"")</f>
        <v/>
      </c>
      <c r="BA2829">
        <f>IFERROR(J2829/AZ2829,"")</f>
        <v/>
      </c>
      <c r="BB2829">
        <f>IFERROR(INDEX(U2829:Z2829,MATCH(YEAR(A2829)+1,{2022,2023,2024,2025,2026,2027},0)),"")</f>
        <v/>
      </c>
      <c r="BC2829">
        <f>IFERROR(J2829/BB2829,"")</f>
        <v/>
      </c>
    </row>
    <row r="2830">
      <c r="AY2830">
        <f>IFERROR(VLOOKUP(C2830,'Subsector Map'!$A:$B,2,0),"")</f>
        <v/>
      </c>
      <c r="AZ2830">
        <f>IFERROR(INDEX(O2830:T2830,MATCH(YEAR(A2830)+1,{2022,2023,2024,2025,2026,2027},0)),"")</f>
        <v/>
      </c>
      <c r="BA2830">
        <f>IFERROR(J2830/AZ2830,"")</f>
        <v/>
      </c>
      <c r="BB2830">
        <f>IFERROR(INDEX(U2830:Z2830,MATCH(YEAR(A2830)+1,{2022,2023,2024,2025,2026,2027},0)),"")</f>
        <v/>
      </c>
      <c r="BC2830">
        <f>IFERROR(J2830/BB2830,"")</f>
        <v/>
      </c>
    </row>
    <row r="2831">
      <c r="AY2831">
        <f>IFERROR(VLOOKUP(C2831,'Subsector Map'!$A:$B,2,0),"")</f>
        <v/>
      </c>
      <c r="AZ2831">
        <f>IFERROR(INDEX(O2831:T2831,MATCH(YEAR(A2831)+1,{2022,2023,2024,2025,2026,2027},0)),"")</f>
        <v/>
      </c>
      <c r="BA2831">
        <f>IFERROR(J2831/AZ2831,"")</f>
        <v/>
      </c>
      <c r="BB2831">
        <f>IFERROR(INDEX(U2831:Z2831,MATCH(YEAR(A2831)+1,{2022,2023,2024,2025,2026,2027},0)),"")</f>
        <v/>
      </c>
      <c r="BC2831">
        <f>IFERROR(J2831/BB2831,"")</f>
        <v/>
      </c>
    </row>
    <row r="2832">
      <c r="AY2832">
        <f>IFERROR(VLOOKUP(C2832,'Subsector Map'!$A:$B,2,0),"")</f>
        <v/>
      </c>
      <c r="AZ2832">
        <f>IFERROR(INDEX(O2832:T2832,MATCH(YEAR(A2832)+1,{2022,2023,2024,2025,2026,2027},0)),"")</f>
        <v/>
      </c>
      <c r="BA2832">
        <f>IFERROR(J2832/AZ2832,"")</f>
        <v/>
      </c>
      <c r="BB2832">
        <f>IFERROR(INDEX(U2832:Z2832,MATCH(YEAR(A2832)+1,{2022,2023,2024,2025,2026,2027},0)),"")</f>
        <v/>
      </c>
      <c r="BC2832">
        <f>IFERROR(J2832/BB2832,"")</f>
        <v/>
      </c>
    </row>
    <row r="2833">
      <c r="AY2833">
        <f>IFERROR(VLOOKUP(C2833,'Subsector Map'!$A:$B,2,0),"")</f>
        <v/>
      </c>
      <c r="AZ2833">
        <f>IFERROR(INDEX(O2833:T2833,MATCH(YEAR(A2833)+1,{2022,2023,2024,2025,2026,2027},0)),"")</f>
        <v/>
      </c>
      <c r="BA2833">
        <f>IFERROR(J2833/AZ2833,"")</f>
        <v/>
      </c>
      <c r="BB2833">
        <f>IFERROR(INDEX(U2833:Z2833,MATCH(YEAR(A2833)+1,{2022,2023,2024,2025,2026,2027},0)),"")</f>
        <v/>
      </c>
      <c r="BC2833">
        <f>IFERROR(J2833/BB2833,"")</f>
        <v/>
      </c>
    </row>
    <row r="2834">
      <c r="AY2834">
        <f>IFERROR(VLOOKUP(C2834,'Subsector Map'!$A:$B,2,0),"")</f>
        <v/>
      </c>
      <c r="AZ2834">
        <f>IFERROR(INDEX(O2834:T2834,MATCH(YEAR(A2834)+1,{2022,2023,2024,2025,2026,2027},0)),"")</f>
        <v/>
      </c>
      <c r="BA2834">
        <f>IFERROR(J2834/AZ2834,"")</f>
        <v/>
      </c>
      <c r="BB2834">
        <f>IFERROR(INDEX(U2834:Z2834,MATCH(YEAR(A2834)+1,{2022,2023,2024,2025,2026,2027},0)),"")</f>
        <v/>
      </c>
      <c r="BC2834">
        <f>IFERROR(J2834/BB2834,"")</f>
        <v/>
      </c>
    </row>
    <row r="2835">
      <c r="AY2835">
        <f>IFERROR(VLOOKUP(C2835,'Subsector Map'!$A:$B,2,0),"")</f>
        <v/>
      </c>
      <c r="AZ2835">
        <f>IFERROR(INDEX(O2835:T2835,MATCH(YEAR(A2835)+1,{2022,2023,2024,2025,2026,2027},0)),"")</f>
        <v/>
      </c>
      <c r="BA2835">
        <f>IFERROR(J2835/AZ2835,"")</f>
        <v/>
      </c>
      <c r="BB2835">
        <f>IFERROR(INDEX(U2835:Z2835,MATCH(YEAR(A2835)+1,{2022,2023,2024,2025,2026,2027},0)),"")</f>
        <v/>
      </c>
      <c r="BC2835">
        <f>IFERROR(J2835/BB2835,"")</f>
        <v/>
      </c>
    </row>
    <row r="2836">
      <c r="AY2836">
        <f>IFERROR(VLOOKUP(C2836,'Subsector Map'!$A:$B,2,0),"")</f>
        <v/>
      </c>
      <c r="AZ2836">
        <f>IFERROR(INDEX(O2836:T2836,MATCH(YEAR(A2836)+1,{2022,2023,2024,2025,2026,2027},0)),"")</f>
        <v/>
      </c>
      <c r="BA2836">
        <f>IFERROR(J2836/AZ2836,"")</f>
        <v/>
      </c>
      <c r="BB2836">
        <f>IFERROR(INDEX(U2836:Z2836,MATCH(YEAR(A2836)+1,{2022,2023,2024,2025,2026,2027},0)),"")</f>
        <v/>
      </c>
      <c r="BC2836">
        <f>IFERROR(J2836/BB2836,"")</f>
        <v/>
      </c>
    </row>
    <row r="2837">
      <c r="AY2837">
        <f>IFERROR(VLOOKUP(C2837,'Subsector Map'!$A:$B,2,0),"")</f>
        <v/>
      </c>
      <c r="AZ2837">
        <f>IFERROR(INDEX(O2837:T2837,MATCH(YEAR(A2837)+1,{2022,2023,2024,2025,2026,2027},0)),"")</f>
        <v/>
      </c>
      <c r="BA2837">
        <f>IFERROR(J2837/AZ2837,"")</f>
        <v/>
      </c>
      <c r="BB2837">
        <f>IFERROR(INDEX(U2837:Z2837,MATCH(YEAR(A2837)+1,{2022,2023,2024,2025,2026,2027},0)),"")</f>
        <v/>
      </c>
      <c r="BC2837">
        <f>IFERROR(J2837/BB2837,"")</f>
        <v/>
      </c>
    </row>
    <row r="2838">
      <c r="AY2838">
        <f>IFERROR(VLOOKUP(C2838,'Subsector Map'!$A:$B,2,0),"")</f>
        <v/>
      </c>
      <c r="AZ2838">
        <f>IFERROR(INDEX(O2838:T2838,MATCH(YEAR(A2838)+1,{2022,2023,2024,2025,2026,2027},0)),"")</f>
        <v/>
      </c>
      <c r="BA2838">
        <f>IFERROR(J2838/AZ2838,"")</f>
        <v/>
      </c>
      <c r="BB2838">
        <f>IFERROR(INDEX(U2838:Z2838,MATCH(YEAR(A2838)+1,{2022,2023,2024,2025,2026,2027},0)),"")</f>
        <v/>
      </c>
      <c r="BC2838">
        <f>IFERROR(J2838/BB2838,"")</f>
        <v/>
      </c>
    </row>
    <row r="2839">
      <c r="AY2839">
        <f>IFERROR(VLOOKUP(C2839,'Subsector Map'!$A:$B,2,0),"")</f>
        <v/>
      </c>
      <c r="AZ2839">
        <f>IFERROR(INDEX(O2839:T2839,MATCH(YEAR(A2839)+1,{2022,2023,2024,2025,2026,2027},0)),"")</f>
        <v/>
      </c>
      <c r="BA2839">
        <f>IFERROR(J2839/AZ2839,"")</f>
        <v/>
      </c>
      <c r="BB2839">
        <f>IFERROR(INDEX(U2839:Z2839,MATCH(YEAR(A2839)+1,{2022,2023,2024,2025,2026,2027},0)),"")</f>
        <v/>
      </c>
      <c r="BC2839">
        <f>IFERROR(J2839/BB2839,"")</f>
        <v/>
      </c>
    </row>
    <row r="2840">
      <c r="AY2840">
        <f>IFERROR(VLOOKUP(C2840,'Subsector Map'!$A:$B,2,0),"")</f>
        <v/>
      </c>
      <c r="AZ2840">
        <f>IFERROR(INDEX(O2840:T2840,MATCH(YEAR(A2840)+1,{2022,2023,2024,2025,2026,2027},0)),"")</f>
        <v/>
      </c>
      <c r="BA2840">
        <f>IFERROR(J2840/AZ2840,"")</f>
        <v/>
      </c>
      <c r="BB2840">
        <f>IFERROR(INDEX(U2840:Z2840,MATCH(YEAR(A2840)+1,{2022,2023,2024,2025,2026,2027},0)),"")</f>
        <v/>
      </c>
      <c r="BC2840">
        <f>IFERROR(J2840/BB2840,"")</f>
        <v/>
      </c>
    </row>
    <row r="2841">
      <c r="AY2841">
        <f>IFERROR(VLOOKUP(C2841,'Subsector Map'!$A:$B,2,0),"")</f>
        <v/>
      </c>
      <c r="AZ2841">
        <f>IFERROR(INDEX(O2841:T2841,MATCH(YEAR(A2841)+1,{2022,2023,2024,2025,2026,2027},0)),"")</f>
        <v/>
      </c>
      <c r="BA2841">
        <f>IFERROR(J2841/AZ2841,"")</f>
        <v/>
      </c>
      <c r="BB2841">
        <f>IFERROR(INDEX(U2841:Z2841,MATCH(YEAR(A2841)+1,{2022,2023,2024,2025,2026,2027},0)),"")</f>
        <v/>
      </c>
      <c r="BC2841">
        <f>IFERROR(J2841/BB2841,"")</f>
        <v/>
      </c>
    </row>
    <row r="2842">
      <c r="AY2842">
        <f>IFERROR(VLOOKUP(C2842,'Subsector Map'!$A:$B,2,0),"")</f>
        <v/>
      </c>
      <c r="AZ2842">
        <f>IFERROR(INDEX(O2842:T2842,MATCH(YEAR(A2842)+1,{2022,2023,2024,2025,2026,2027},0)),"")</f>
        <v/>
      </c>
      <c r="BA2842">
        <f>IFERROR(J2842/AZ2842,"")</f>
        <v/>
      </c>
      <c r="BB2842">
        <f>IFERROR(INDEX(U2842:Z2842,MATCH(YEAR(A2842)+1,{2022,2023,2024,2025,2026,2027},0)),"")</f>
        <v/>
      </c>
      <c r="BC2842">
        <f>IFERROR(J2842/BB2842,"")</f>
        <v/>
      </c>
    </row>
    <row r="2843">
      <c r="AY2843">
        <f>IFERROR(VLOOKUP(C2843,'Subsector Map'!$A:$B,2,0),"")</f>
        <v/>
      </c>
      <c r="AZ2843">
        <f>IFERROR(INDEX(O2843:T2843,MATCH(YEAR(A2843)+1,{2022,2023,2024,2025,2026,2027},0)),"")</f>
        <v/>
      </c>
      <c r="BA2843">
        <f>IFERROR(J2843/AZ2843,"")</f>
        <v/>
      </c>
      <c r="BB2843">
        <f>IFERROR(INDEX(U2843:Z2843,MATCH(YEAR(A2843)+1,{2022,2023,2024,2025,2026,2027},0)),"")</f>
        <v/>
      </c>
      <c r="BC2843">
        <f>IFERROR(J2843/BB2843,"")</f>
        <v/>
      </c>
    </row>
    <row r="2844">
      <c r="AY2844">
        <f>IFERROR(VLOOKUP(C2844,'Subsector Map'!$A:$B,2,0),"")</f>
        <v/>
      </c>
      <c r="AZ2844">
        <f>IFERROR(INDEX(O2844:T2844,MATCH(YEAR(A2844)+1,{2022,2023,2024,2025,2026,2027},0)),"")</f>
        <v/>
      </c>
      <c r="BA2844">
        <f>IFERROR(J2844/AZ2844,"")</f>
        <v/>
      </c>
      <c r="BB2844">
        <f>IFERROR(INDEX(U2844:Z2844,MATCH(YEAR(A2844)+1,{2022,2023,2024,2025,2026,2027},0)),"")</f>
        <v/>
      </c>
      <c r="BC2844">
        <f>IFERROR(J2844/BB2844,"")</f>
        <v/>
      </c>
    </row>
    <row r="2845">
      <c r="AY2845">
        <f>IFERROR(VLOOKUP(C2845,'Subsector Map'!$A:$B,2,0),"")</f>
        <v/>
      </c>
      <c r="AZ2845">
        <f>IFERROR(INDEX(O2845:T2845,MATCH(YEAR(A2845)+1,{2022,2023,2024,2025,2026,2027},0)),"")</f>
        <v/>
      </c>
      <c r="BA2845">
        <f>IFERROR(J2845/AZ2845,"")</f>
        <v/>
      </c>
      <c r="BB2845">
        <f>IFERROR(INDEX(U2845:Z2845,MATCH(YEAR(A2845)+1,{2022,2023,2024,2025,2026,2027},0)),"")</f>
        <v/>
      </c>
      <c r="BC2845">
        <f>IFERROR(J2845/BB2845,"")</f>
        <v/>
      </c>
    </row>
    <row r="2846">
      <c r="AY2846">
        <f>IFERROR(VLOOKUP(C2846,'Subsector Map'!$A:$B,2,0),"")</f>
        <v/>
      </c>
      <c r="AZ2846">
        <f>IFERROR(INDEX(O2846:T2846,MATCH(YEAR(A2846)+1,{2022,2023,2024,2025,2026,2027},0)),"")</f>
        <v/>
      </c>
      <c r="BA2846">
        <f>IFERROR(J2846/AZ2846,"")</f>
        <v/>
      </c>
      <c r="BB2846">
        <f>IFERROR(INDEX(U2846:Z2846,MATCH(YEAR(A2846)+1,{2022,2023,2024,2025,2026,2027},0)),"")</f>
        <v/>
      </c>
      <c r="BC2846">
        <f>IFERROR(J2846/BB2846,"")</f>
        <v/>
      </c>
    </row>
    <row r="2847">
      <c r="AY2847">
        <f>IFERROR(VLOOKUP(C2847,'Subsector Map'!$A:$B,2,0),"")</f>
        <v/>
      </c>
      <c r="AZ2847">
        <f>IFERROR(INDEX(O2847:T2847,MATCH(YEAR(A2847)+1,{2022,2023,2024,2025,2026,2027},0)),"")</f>
        <v/>
      </c>
      <c r="BA2847">
        <f>IFERROR(J2847/AZ2847,"")</f>
        <v/>
      </c>
      <c r="BB2847">
        <f>IFERROR(INDEX(U2847:Z2847,MATCH(YEAR(A2847)+1,{2022,2023,2024,2025,2026,2027},0)),"")</f>
        <v/>
      </c>
      <c r="BC2847">
        <f>IFERROR(J2847/BB2847,"")</f>
        <v/>
      </c>
    </row>
    <row r="2848">
      <c r="AY2848">
        <f>IFERROR(VLOOKUP(C2848,'Subsector Map'!$A:$B,2,0),"")</f>
        <v/>
      </c>
      <c r="AZ2848">
        <f>IFERROR(INDEX(O2848:T2848,MATCH(YEAR(A2848)+1,{2022,2023,2024,2025,2026,2027},0)),"")</f>
        <v/>
      </c>
      <c r="BA2848">
        <f>IFERROR(J2848/AZ2848,"")</f>
        <v/>
      </c>
      <c r="BB2848">
        <f>IFERROR(INDEX(U2848:Z2848,MATCH(YEAR(A2848)+1,{2022,2023,2024,2025,2026,2027},0)),"")</f>
        <v/>
      </c>
      <c r="BC2848">
        <f>IFERROR(J2848/BB2848,"")</f>
        <v/>
      </c>
    </row>
    <row r="2849">
      <c r="AY2849">
        <f>IFERROR(VLOOKUP(C2849,'Subsector Map'!$A:$B,2,0),"")</f>
        <v/>
      </c>
      <c r="AZ2849">
        <f>IFERROR(INDEX(O2849:T2849,MATCH(YEAR(A2849)+1,{2022,2023,2024,2025,2026,2027},0)),"")</f>
        <v/>
      </c>
      <c r="BA2849">
        <f>IFERROR(J2849/AZ2849,"")</f>
        <v/>
      </c>
      <c r="BB2849">
        <f>IFERROR(INDEX(U2849:Z2849,MATCH(YEAR(A2849)+1,{2022,2023,2024,2025,2026,2027},0)),"")</f>
        <v/>
      </c>
      <c r="BC2849">
        <f>IFERROR(J2849/BB2849,"")</f>
        <v/>
      </c>
    </row>
    <row r="2850">
      <c r="AY2850">
        <f>IFERROR(VLOOKUP(C2850,'Subsector Map'!$A:$B,2,0),"")</f>
        <v/>
      </c>
      <c r="AZ2850">
        <f>IFERROR(INDEX(O2850:T2850,MATCH(YEAR(A2850)+1,{2022,2023,2024,2025,2026,2027},0)),"")</f>
        <v/>
      </c>
      <c r="BA2850">
        <f>IFERROR(J2850/AZ2850,"")</f>
        <v/>
      </c>
      <c r="BB2850">
        <f>IFERROR(INDEX(U2850:Z2850,MATCH(YEAR(A2850)+1,{2022,2023,2024,2025,2026,2027},0)),"")</f>
        <v/>
      </c>
      <c r="BC2850">
        <f>IFERROR(J2850/BB2850,"")</f>
        <v/>
      </c>
    </row>
    <row r="2851">
      <c r="AY2851">
        <f>IFERROR(VLOOKUP(C2851,'Subsector Map'!$A:$B,2,0),"")</f>
        <v/>
      </c>
      <c r="AZ2851">
        <f>IFERROR(INDEX(O2851:T2851,MATCH(YEAR(A2851)+1,{2022,2023,2024,2025,2026,2027},0)),"")</f>
        <v/>
      </c>
      <c r="BA2851">
        <f>IFERROR(J2851/AZ2851,"")</f>
        <v/>
      </c>
      <c r="BB2851">
        <f>IFERROR(INDEX(U2851:Z2851,MATCH(YEAR(A2851)+1,{2022,2023,2024,2025,2026,2027},0)),"")</f>
        <v/>
      </c>
      <c r="BC2851">
        <f>IFERROR(J2851/BB2851,"")</f>
        <v/>
      </c>
    </row>
    <row r="2852">
      <c r="AY2852">
        <f>IFERROR(VLOOKUP(C2852,'Subsector Map'!$A:$B,2,0),"")</f>
        <v/>
      </c>
      <c r="AZ2852">
        <f>IFERROR(INDEX(O2852:T2852,MATCH(YEAR(A2852)+1,{2022,2023,2024,2025,2026,2027},0)),"")</f>
        <v/>
      </c>
      <c r="BA2852">
        <f>IFERROR(J2852/AZ2852,"")</f>
        <v/>
      </c>
      <c r="BB2852">
        <f>IFERROR(INDEX(U2852:Z2852,MATCH(YEAR(A2852)+1,{2022,2023,2024,2025,2026,2027},0)),"")</f>
        <v/>
      </c>
      <c r="BC2852">
        <f>IFERROR(J2852/BB2852,"")</f>
        <v/>
      </c>
    </row>
    <row r="2853">
      <c r="AY2853">
        <f>IFERROR(VLOOKUP(C2853,'Subsector Map'!$A:$B,2,0),"")</f>
        <v/>
      </c>
      <c r="AZ2853">
        <f>IFERROR(INDEX(O2853:T2853,MATCH(YEAR(A2853)+1,{2022,2023,2024,2025,2026,2027},0)),"")</f>
        <v/>
      </c>
      <c r="BA2853">
        <f>IFERROR(J2853/AZ2853,"")</f>
        <v/>
      </c>
      <c r="BB2853">
        <f>IFERROR(INDEX(U2853:Z2853,MATCH(YEAR(A2853)+1,{2022,2023,2024,2025,2026,2027},0)),"")</f>
        <v/>
      </c>
      <c r="BC2853">
        <f>IFERROR(J2853/BB2853,"")</f>
        <v/>
      </c>
    </row>
    <row r="2854">
      <c r="AY2854">
        <f>IFERROR(VLOOKUP(C2854,'Subsector Map'!$A:$B,2,0),"")</f>
        <v/>
      </c>
      <c r="AZ2854">
        <f>IFERROR(INDEX(O2854:T2854,MATCH(YEAR(A2854)+1,{2022,2023,2024,2025,2026,2027},0)),"")</f>
        <v/>
      </c>
      <c r="BA2854">
        <f>IFERROR(J2854/AZ2854,"")</f>
        <v/>
      </c>
      <c r="BB2854">
        <f>IFERROR(INDEX(U2854:Z2854,MATCH(YEAR(A2854)+1,{2022,2023,2024,2025,2026,2027},0)),"")</f>
        <v/>
      </c>
      <c r="BC2854">
        <f>IFERROR(J2854/BB2854,"")</f>
        <v/>
      </c>
    </row>
    <row r="2855">
      <c r="AY2855">
        <f>IFERROR(VLOOKUP(C2855,'Subsector Map'!$A:$B,2,0),"")</f>
        <v/>
      </c>
      <c r="AZ2855">
        <f>IFERROR(INDEX(O2855:T2855,MATCH(YEAR(A2855)+1,{2022,2023,2024,2025,2026,2027},0)),"")</f>
        <v/>
      </c>
      <c r="BA2855">
        <f>IFERROR(J2855/AZ2855,"")</f>
        <v/>
      </c>
      <c r="BB2855">
        <f>IFERROR(INDEX(U2855:Z2855,MATCH(YEAR(A2855)+1,{2022,2023,2024,2025,2026,2027},0)),"")</f>
        <v/>
      </c>
      <c r="BC2855">
        <f>IFERROR(J2855/BB2855,"")</f>
        <v/>
      </c>
    </row>
    <row r="2856">
      <c r="AY2856">
        <f>IFERROR(VLOOKUP(C2856,'Subsector Map'!$A:$B,2,0),"")</f>
        <v/>
      </c>
      <c r="AZ2856">
        <f>IFERROR(INDEX(O2856:T2856,MATCH(YEAR(A2856)+1,{2022,2023,2024,2025,2026,2027},0)),"")</f>
        <v/>
      </c>
      <c r="BA2856">
        <f>IFERROR(J2856/AZ2856,"")</f>
        <v/>
      </c>
      <c r="BB2856">
        <f>IFERROR(INDEX(U2856:Z2856,MATCH(YEAR(A2856)+1,{2022,2023,2024,2025,2026,2027},0)),"")</f>
        <v/>
      </c>
      <c r="BC2856">
        <f>IFERROR(J2856/BB2856,"")</f>
        <v/>
      </c>
    </row>
    <row r="2857">
      <c r="AY2857">
        <f>IFERROR(VLOOKUP(C2857,'Subsector Map'!$A:$B,2,0),"")</f>
        <v/>
      </c>
      <c r="AZ2857">
        <f>IFERROR(INDEX(O2857:T2857,MATCH(YEAR(A2857)+1,{2022,2023,2024,2025,2026,2027},0)),"")</f>
        <v/>
      </c>
      <c r="BA2857">
        <f>IFERROR(J2857/AZ2857,"")</f>
        <v/>
      </c>
      <c r="BB2857">
        <f>IFERROR(INDEX(U2857:Z2857,MATCH(YEAR(A2857)+1,{2022,2023,2024,2025,2026,2027},0)),"")</f>
        <v/>
      </c>
      <c r="BC2857">
        <f>IFERROR(J2857/BB2857,"")</f>
        <v/>
      </c>
    </row>
    <row r="2858">
      <c r="AY2858">
        <f>IFERROR(VLOOKUP(C2858,'Subsector Map'!$A:$B,2,0),"")</f>
        <v/>
      </c>
      <c r="AZ2858">
        <f>IFERROR(INDEX(O2858:T2858,MATCH(YEAR(A2858)+1,{2022,2023,2024,2025,2026,2027},0)),"")</f>
        <v/>
      </c>
      <c r="BA2858">
        <f>IFERROR(J2858/AZ2858,"")</f>
        <v/>
      </c>
      <c r="BB2858">
        <f>IFERROR(INDEX(U2858:Z2858,MATCH(YEAR(A2858)+1,{2022,2023,2024,2025,2026,2027},0)),"")</f>
        <v/>
      </c>
      <c r="BC2858">
        <f>IFERROR(J2858/BB2858,"")</f>
        <v/>
      </c>
    </row>
    <row r="2859">
      <c r="AY2859">
        <f>IFERROR(VLOOKUP(C2859,'Subsector Map'!$A:$B,2,0),"")</f>
        <v/>
      </c>
      <c r="AZ2859">
        <f>IFERROR(INDEX(O2859:T2859,MATCH(YEAR(A2859)+1,{2022,2023,2024,2025,2026,2027},0)),"")</f>
        <v/>
      </c>
      <c r="BA2859">
        <f>IFERROR(J2859/AZ2859,"")</f>
        <v/>
      </c>
      <c r="BB2859">
        <f>IFERROR(INDEX(U2859:Z2859,MATCH(YEAR(A2859)+1,{2022,2023,2024,2025,2026,2027},0)),"")</f>
        <v/>
      </c>
      <c r="BC2859">
        <f>IFERROR(J2859/BB2859,"")</f>
        <v/>
      </c>
    </row>
    <row r="2860">
      <c r="AY2860">
        <f>IFERROR(VLOOKUP(C2860,'Subsector Map'!$A:$B,2,0),"")</f>
        <v/>
      </c>
      <c r="AZ2860">
        <f>IFERROR(INDEX(O2860:T2860,MATCH(YEAR(A2860)+1,{2022,2023,2024,2025,2026,2027},0)),"")</f>
        <v/>
      </c>
      <c r="BA2860">
        <f>IFERROR(J2860/AZ2860,"")</f>
        <v/>
      </c>
      <c r="BB2860">
        <f>IFERROR(INDEX(U2860:Z2860,MATCH(YEAR(A2860)+1,{2022,2023,2024,2025,2026,2027},0)),"")</f>
        <v/>
      </c>
      <c r="BC2860">
        <f>IFERROR(J2860/BB2860,"")</f>
        <v/>
      </c>
    </row>
    <row r="2861">
      <c r="AY2861">
        <f>IFERROR(VLOOKUP(C2861,'Subsector Map'!$A:$B,2,0),"")</f>
        <v/>
      </c>
      <c r="AZ2861">
        <f>IFERROR(INDEX(O2861:T2861,MATCH(YEAR(A2861)+1,{2022,2023,2024,2025,2026,2027},0)),"")</f>
        <v/>
      </c>
      <c r="BA2861">
        <f>IFERROR(J2861/AZ2861,"")</f>
        <v/>
      </c>
      <c r="BB2861">
        <f>IFERROR(INDEX(U2861:Z2861,MATCH(YEAR(A2861)+1,{2022,2023,2024,2025,2026,2027},0)),"")</f>
        <v/>
      </c>
      <c r="BC2861">
        <f>IFERROR(J2861/BB2861,"")</f>
        <v/>
      </c>
    </row>
    <row r="2862">
      <c r="AY2862">
        <f>IFERROR(VLOOKUP(C2862,'Subsector Map'!$A:$B,2,0),"")</f>
        <v/>
      </c>
      <c r="AZ2862">
        <f>IFERROR(INDEX(O2862:T2862,MATCH(YEAR(A2862)+1,{2022,2023,2024,2025,2026,2027},0)),"")</f>
        <v/>
      </c>
      <c r="BA2862">
        <f>IFERROR(J2862/AZ2862,"")</f>
        <v/>
      </c>
      <c r="BB2862">
        <f>IFERROR(INDEX(U2862:Z2862,MATCH(YEAR(A2862)+1,{2022,2023,2024,2025,2026,2027},0)),"")</f>
        <v/>
      </c>
      <c r="BC2862">
        <f>IFERROR(J2862/BB2862,"")</f>
        <v/>
      </c>
    </row>
    <row r="2863">
      <c r="AY2863">
        <f>IFERROR(VLOOKUP(C2863,'Subsector Map'!$A:$B,2,0),"")</f>
        <v/>
      </c>
      <c r="AZ2863">
        <f>IFERROR(INDEX(O2863:T2863,MATCH(YEAR(A2863)+1,{2022,2023,2024,2025,2026,2027},0)),"")</f>
        <v/>
      </c>
      <c r="BA2863">
        <f>IFERROR(J2863/AZ2863,"")</f>
        <v/>
      </c>
      <c r="BB2863">
        <f>IFERROR(INDEX(U2863:Z2863,MATCH(YEAR(A2863)+1,{2022,2023,2024,2025,2026,2027},0)),"")</f>
        <v/>
      </c>
      <c r="BC2863">
        <f>IFERROR(J2863/BB2863,"")</f>
        <v/>
      </c>
    </row>
    <row r="2864">
      <c r="AY2864">
        <f>IFERROR(VLOOKUP(C2864,'Subsector Map'!$A:$B,2,0),"")</f>
        <v/>
      </c>
      <c r="AZ2864">
        <f>IFERROR(INDEX(O2864:T2864,MATCH(YEAR(A2864)+1,{2022,2023,2024,2025,2026,2027},0)),"")</f>
        <v/>
      </c>
      <c r="BA2864">
        <f>IFERROR(J2864/AZ2864,"")</f>
        <v/>
      </c>
      <c r="BB2864">
        <f>IFERROR(INDEX(U2864:Z2864,MATCH(YEAR(A2864)+1,{2022,2023,2024,2025,2026,2027},0)),"")</f>
        <v/>
      </c>
      <c r="BC2864">
        <f>IFERROR(J2864/BB2864,"")</f>
        <v/>
      </c>
    </row>
    <row r="2865">
      <c r="AY2865">
        <f>IFERROR(VLOOKUP(C2865,'Subsector Map'!$A:$B,2,0),"")</f>
        <v/>
      </c>
      <c r="AZ2865">
        <f>IFERROR(INDEX(O2865:T2865,MATCH(YEAR(A2865)+1,{2022,2023,2024,2025,2026,2027},0)),"")</f>
        <v/>
      </c>
      <c r="BA2865">
        <f>IFERROR(J2865/AZ2865,"")</f>
        <v/>
      </c>
      <c r="BB2865">
        <f>IFERROR(INDEX(U2865:Z2865,MATCH(YEAR(A2865)+1,{2022,2023,2024,2025,2026,2027},0)),"")</f>
        <v/>
      </c>
      <c r="BC2865">
        <f>IFERROR(J2865/BB2865,"")</f>
        <v/>
      </c>
    </row>
    <row r="2866">
      <c r="AY2866">
        <f>IFERROR(VLOOKUP(C2866,'Subsector Map'!$A:$B,2,0),"")</f>
        <v/>
      </c>
      <c r="AZ2866">
        <f>IFERROR(INDEX(O2866:T2866,MATCH(YEAR(A2866)+1,{2022,2023,2024,2025,2026,2027},0)),"")</f>
        <v/>
      </c>
      <c r="BA2866">
        <f>IFERROR(J2866/AZ2866,"")</f>
        <v/>
      </c>
      <c r="BB2866">
        <f>IFERROR(INDEX(U2866:Z2866,MATCH(YEAR(A2866)+1,{2022,2023,2024,2025,2026,2027},0)),"")</f>
        <v/>
      </c>
      <c r="BC2866">
        <f>IFERROR(J2866/BB2866,"")</f>
        <v/>
      </c>
    </row>
    <row r="2867">
      <c r="AY2867">
        <f>IFERROR(VLOOKUP(C2867,'Subsector Map'!$A:$B,2,0),"")</f>
        <v/>
      </c>
      <c r="AZ2867">
        <f>IFERROR(INDEX(O2867:T2867,MATCH(YEAR(A2867)+1,{2022,2023,2024,2025,2026,2027},0)),"")</f>
        <v/>
      </c>
      <c r="BA2867">
        <f>IFERROR(J2867/AZ2867,"")</f>
        <v/>
      </c>
      <c r="BB2867">
        <f>IFERROR(INDEX(U2867:Z2867,MATCH(YEAR(A2867)+1,{2022,2023,2024,2025,2026,2027},0)),"")</f>
        <v/>
      </c>
      <c r="BC2867">
        <f>IFERROR(J2867/BB2867,"")</f>
        <v/>
      </c>
    </row>
    <row r="2868">
      <c r="AY2868">
        <f>IFERROR(VLOOKUP(C2868,'Subsector Map'!$A:$B,2,0),"")</f>
        <v/>
      </c>
      <c r="AZ2868">
        <f>IFERROR(INDEX(O2868:T2868,MATCH(YEAR(A2868)+1,{2022,2023,2024,2025,2026,2027},0)),"")</f>
        <v/>
      </c>
      <c r="BA2868">
        <f>IFERROR(J2868/AZ2868,"")</f>
        <v/>
      </c>
      <c r="BB2868">
        <f>IFERROR(INDEX(U2868:Z2868,MATCH(YEAR(A2868)+1,{2022,2023,2024,2025,2026,2027},0)),"")</f>
        <v/>
      </c>
      <c r="BC2868">
        <f>IFERROR(J2868/BB2868,"")</f>
        <v/>
      </c>
    </row>
    <row r="2869">
      <c r="AY2869">
        <f>IFERROR(VLOOKUP(C2869,'Subsector Map'!$A:$B,2,0),"")</f>
        <v/>
      </c>
      <c r="AZ2869">
        <f>IFERROR(INDEX(O2869:T2869,MATCH(YEAR(A2869)+1,{2022,2023,2024,2025,2026,2027},0)),"")</f>
        <v/>
      </c>
      <c r="BA2869">
        <f>IFERROR(J2869/AZ2869,"")</f>
        <v/>
      </c>
      <c r="BB2869">
        <f>IFERROR(INDEX(U2869:Z2869,MATCH(YEAR(A2869)+1,{2022,2023,2024,2025,2026,2027},0)),"")</f>
        <v/>
      </c>
      <c r="BC2869">
        <f>IFERROR(J2869/BB2869,"")</f>
        <v/>
      </c>
    </row>
    <row r="2870">
      <c r="AY2870">
        <f>IFERROR(VLOOKUP(C2870,'Subsector Map'!$A:$B,2,0),"")</f>
        <v/>
      </c>
      <c r="AZ2870">
        <f>IFERROR(INDEX(O2870:T2870,MATCH(YEAR(A2870)+1,{2022,2023,2024,2025,2026,2027},0)),"")</f>
        <v/>
      </c>
      <c r="BA2870">
        <f>IFERROR(J2870/AZ2870,"")</f>
        <v/>
      </c>
      <c r="BB2870">
        <f>IFERROR(INDEX(U2870:Z2870,MATCH(YEAR(A2870)+1,{2022,2023,2024,2025,2026,2027},0)),"")</f>
        <v/>
      </c>
      <c r="BC2870">
        <f>IFERROR(J2870/BB2870,"")</f>
        <v/>
      </c>
    </row>
    <row r="2871">
      <c r="AY2871">
        <f>IFERROR(VLOOKUP(C2871,'Subsector Map'!$A:$B,2,0),"")</f>
        <v/>
      </c>
      <c r="AZ2871">
        <f>IFERROR(INDEX(O2871:T2871,MATCH(YEAR(A2871)+1,{2022,2023,2024,2025,2026,2027},0)),"")</f>
        <v/>
      </c>
      <c r="BA2871">
        <f>IFERROR(J2871/AZ2871,"")</f>
        <v/>
      </c>
      <c r="BB2871">
        <f>IFERROR(INDEX(U2871:Z2871,MATCH(YEAR(A2871)+1,{2022,2023,2024,2025,2026,2027},0)),"")</f>
        <v/>
      </c>
      <c r="BC2871">
        <f>IFERROR(J2871/BB2871,"")</f>
        <v/>
      </c>
    </row>
    <row r="2872">
      <c r="AY2872">
        <f>IFERROR(VLOOKUP(C2872,'Subsector Map'!$A:$B,2,0),"")</f>
        <v/>
      </c>
      <c r="AZ2872">
        <f>IFERROR(INDEX(O2872:T2872,MATCH(YEAR(A2872)+1,{2022,2023,2024,2025,2026,2027},0)),"")</f>
        <v/>
      </c>
      <c r="BA2872">
        <f>IFERROR(J2872/AZ2872,"")</f>
        <v/>
      </c>
      <c r="BB2872">
        <f>IFERROR(INDEX(U2872:Z2872,MATCH(YEAR(A2872)+1,{2022,2023,2024,2025,2026,2027},0)),"")</f>
        <v/>
      </c>
      <c r="BC2872">
        <f>IFERROR(J2872/BB2872,"")</f>
        <v/>
      </c>
    </row>
    <row r="2873">
      <c r="AY2873">
        <f>IFERROR(VLOOKUP(C2873,'Subsector Map'!$A:$B,2,0),"")</f>
        <v/>
      </c>
      <c r="AZ2873">
        <f>IFERROR(INDEX(O2873:T2873,MATCH(YEAR(A2873)+1,{2022,2023,2024,2025,2026,2027},0)),"")</f>
        <v/>
      </c>
      <c r="BA2873">
        <f>IFERROR(J2873/AZ2873,"")</f>
        <v/>
      </c>
      <c r="BB2873">
        <f>IFERROR(INDEX(U2873:Z2873,MATCH(YEAR(A2873)+1,{2022,2023,2024,2025,2026,2027},0)),"")</f>
        <v/>
      </c>
      <c r="BC2873">
        <f>IFERROR(J2873/BB2873,"")</f>
        <v/>
      </c>
    </row>
    <row r="2874">
      <c r="AY2874">
        <f>IFERROR(VLOOKUP(C2874,'Subsector Map'!$A:$B,2,0),"")</f>
        <v/>
      </c>
      <c r="AZ2874">
        <f>IFERROR(INDEX(O2874:T2874,MATCH(YEAR(A2874)+1,{2022,2023,2024,2025,2026,2027},0)),"")</f>
        <v/>
      </c>
      <c r="BA2874">
        <f>IFERROR(J2874/AZ2874,"")</f>
        <v/>
      </c>
      <c r="BB2874">
        <f>IFERROR(INDEX(U2874:Z2874,MATCH(YEAR(A2874)+1,{2022,2023,2024,2025,2026,2027},0)),"")</f>
        <v/>
      </c>
      <c r="BC2874">
        <f>IFERROR(J2874/BB2874,"")</f>
        <v/>
      </c>
    </row>
    <row r="2875">
      <c r="AY2875">
        <f>IFERROR(VLOOKUP(C2875,'Subsector Map'!$A:$B,2,0),"")</f>
        <v/>
      </c>
      <c r="AZ2875">
        <f>IFERROR(INDEX(O2875:T2875,MATCH(YEAR(A2875)+1,{2022,2023,2024,2025,2026,2027},0)),"")</f>
        <v/>
      </c>
      <c r="BA2875">
        <f>IFERROR(J2875/AZ2875,"")</f>
        <v/>
      </c>
      <c r="BB2875">
        <f>IFERROR(INDEX(U2875:Z2875,MATCH(YEAR(A2875)+1,{2022,2023,2024,2025,2026,2027},0)),"")</f>
        <v/>
      </c>
      <c r="BC2875">
        <f>IFERROR(J2875/BB2875,"")</f>
        <v/>
      </c>
    </row>
    <row r="2876">
      <c r="AY2876">
        <f>IFERROR(VLOOKUP(C2876,'Subsector Map'!$A:$B,2,0),"")</f>
        <v/>
      </c>
      <c r="AZ2876">
        <f>IFERROR(INDEX(O2876:T2876,MATCH(YEAR(A2876)+1,{2022,2023,2024,2025,2026,2027},0)),"")</f>
        <v/>
      </c>
      <c r="BA2876">
        <f>IFERROR(J2876/AZ2876,"")</f>
        <v/>
      </c>
      <c r="BB2876">
        <f>IFERROR(INDEX(U2876:Z2876,MATCH(YEAR(A2876)+1,{2022,2023,2024,2025,2026,2027},0)),"")</f>
        <v/>
      </c>
      <c r="BC2876">
        <f>IFERROR(J2876/BB2876,"")</f>
        <v/>
      </c>
    </row>
    <row r="2877">
      <c r="AY2877">
        <f>IFERROR(VLOOKUP(C2877,'Subsector Map'!$A:$B,2,0),"")</f>
        <v/>
      </c>
      <c r="AZ2877">
        <f>IFERROR(INDEX(O2877:T2877,MATCH(YEAR(A2877)+1,{2022,2023,2024,2025,2026,2027},0)),"")</f>
        <v/>
      </c>
      <c r="BA2877">
        <f>IFERROR(J2877/AZ2877,"")</f>
        <v/>
      </c>
      <c r="BB2877">
        <f>IFERROR(INDEX(U2877:Z2877,MATCH(YEAR(A2877)+1,{2022,2023,2024,2025,2026,2027},0)),"")</f>
        <v/>
      </c>
      <c r="BC2877">
        <f>IFERROR(J2877/BB2877,"")</f>
        <v/>
      </c>
    </row>
    <row r="2878">
      <c r="AY2878">
        <f>IFERROR(VLOOKUP(C2878,'Subsector Map'!$A:$B,2,0),"")</f>
        <v/>
      </c>
      <c r="AZ2878">
        <f>IFERROR(INDEX(O2878:T2878,MATCH(YEAR(A2878)+1,{2022,2023,2024,2025,2026,2027},0)),"")</f>
        <v/>
      </c>
      <c r="BA2878">
        <f>IFERROR(J2878/AZ2878,"")</f>
        <v/>
      </c>
      <c r="BB2878">
        <f>IFERROR(INDEX(U2878:Z2878,MATCH(YEAR(A2878)+1,{2022,2023,2024,2025,2026,2027},0)),"")</f>
        <v/>
      </c>
      <c r="BC2878">
        <f>IFERROR(J2878/BB2878,"")</f>
        <v/>
      </c>
    </row>
    <row r="2879">
      <c r="AY2879">
        <f>IFERROR(VLOOKUP(C2879,'Subsector Map'!$A:$B,2,0),"")</f>
        <v/>
      </c>
      <c r="AZ2879">
        <f>IFERROR(INDEX(O2879:T2879,MATCH(YEAR(A2879)+1,{2022,2023,2024,2025,2026,2027},0)),"")</f>
        <v/>
      </c>
      <c r="BA2879">
        <f>IFERROR(J2879/AZ2879,"")</f>
        <v/>
      </c>
      <c r="BB2879">
        <f>IFERROR(INDEX(U2879:Z2879,MATCH(YEAR(A2879)+1,{2022,2023,2024,2025,2026,2027},0)),"")</f>
        <v/>
      </c>
      <c r="BC2879">
        <f>IFERROR(J2879/BB2879,"")</f>
        <v/>
      </c>
    </row>
    <row r="2880">
      <c r="AY2880">
        <f>IFERROR(VLOOKUP(C2880,'Subsector Map'!$A:$B,2,0),"")</f>
        <v/>
      </c>
      <c r="AZ2880">
        <f>IFERROR(INDEX(O2880:T2880,MATCH(YEAR(A2880)+1,{2022,2023,2024,2025,2026,2027},0)),"")</f>
        <v/>
      </c>
      <c r="BA2880">
        <f>IFERROR(J2880/AZ2880,"")</f>
        <v/>
      </c>
      <c r="BB2880">
        <f>IFERROR(INDEX(U2880:Z2880,MATCH(YEAR(A2880)+1,{2022,2023,2024,2025,2026,2027},0)),"")</f>
        <v/>
      </c>
      <c r="BC2880">
        <f>IFERROR(J2880/BB2880,"")</f>
        <v/>
      </c>
    </row>
    <row r="2881">
      <c r="AY2881">
        <f>IFERROR(VLOOKUP(C2881,'Subsector Map'!$A:$B,2,0),"")</f>
        <v/>
      </c>
      <c r="AZ2881">
        <f>IFERROR(INDEX(O2881:T2881,MATCH(YEAR(A2881)+1,{2022,2023,2024,2025,2026,2027},0)),"")</f>
        <v/>
      </c>
      <c r="BA2881">
        <f>IFERROR(J2881/AZ2881,"")</f>
        <v/>
      </c>
      <c r="BB2881">
        <f>IFERROR(INDEX(U2881:Z2881,MATCH(YEAR(A2881)+1,{2022,2023,2024,2025,2026,2027},0)),"")</f>
        <v/>
      </c>
      <c r="BC2881">
        <f>IFERROR(J2881/BB2881,"")</f>
        <v/>
      </c>
    </row>
    <row r="2882">
      <c r="AY2882">
        <f>IFERROR(VLOOKUP(C2882,'Subsector Map'!$A:$B,2,0),"")</f>
        <v/>
      </c>
      <c r="AZ2882">
        <f>IFERROR(INDEX(O2882:T2882,MATCH(YEAR(A2882)+1,{2022,2023,2024,2025,2026,2027},0)),"")</f>
        <v/>
      </c>
      <c r="BA2882">
        <f>IFERROR(J2882/AZ2882,"")</f>
        <v/>
      </c>
      <c r="BB2882">
        <f>IFERROR(INDEX(U2882:Z2882,MATCH(YEAR(A2882)+1,{2022,2023,2024,2025,2026,2027},0)),"")</f>
        <v/>
      </c>
      <c r="BC2882">
        <f>IFERROR(J2882/BB2882,"")</f>
        <v/>
      </c>
    </row>
    <row r="2883">
      <c r="AY2883">
        <f>IFERROR(VLOOKUP(C2883,'Subsector Map'!$A:$B,2,0),"")</f>
        <v/>
      </c>
      <c r="AZ2883">
        <f>IFERROR(INDEX(O2883:T2883,MATCH(YEAR(A2883)+1,{2022,2023,2024,2025,2026,2027},0)),"")</f>
        <v/>
      </c>
      <c r="BA2883">
        <f>IFERROR(J2883/AZ2883,"")</f>
        <v/>
      </c>
      <c r="BB2883">
        <f>IFERROR(INDEX(U2883:Z2883,MATCH(YEAR(A2883)+1,{2022,2023,2024,2025,2026,2027},0)),"")</f>
        <v/>
      </c>
      <c r="BC2883">
        <f>IFERROR(J2883/BB2883,"")</f>
        <v/>
      </c>
    </row>
    <row r="2884">
      <c r="AY2884">
        <f>IFERROR(VLOOKUP(C2884,'Subsector Map'!$A:$B,2,0),"")</f>
        <v/>
      </c>
      <c r="AZ2884">
        <f>IFERROR(INDEX(O2884:T2884,MATCH(YEAR(A2884)+1,{2022,2023,2024,2025,2026,2027},0)),"")</f>
        <v/>
      </c>
      <c r="BA2884">
        <f>IFERROR(J2884/AZ2884,"")</f>
        <v/>
      </c>
      <c r="BB2884">
        <f>IFERROR(INDEX(U2884:Z2884,MATCH(YEAR(A2884)+1,{2022,2023,2024,2025,2026,2027},0)),"")</f>
        <v/>
      </c>
      <c r="BC2884">
        <f>IFERROR(J2884/BB2884,"")</f>
        <v/>
      </c>
    </row>
    <row r="2885">
      <c r="AY2885">
        <f>IFERROR(VLOOKUP(C2885,'Subsector Map'!$A:$B,2,0),"")</f>
        <v/>
      </c>
      <c r="AZ2885">
        <f>IFERROR(INDEX(O2885:T2885,MATCH(YEAR(A2885)+1,{2022,2023,2024,2025,2026,2027},0)),"")</f>
        <v/>
      </c>
      <c r="BA2885">
        <f>IFERROR(J2885/AZ2885,"")</f>
        <v/>
      </c>
      <c r="BB2885">
        <f>IFERROR(INDEX(U2885:Z2885,MATCH(YEAR(A2885)+1,{2022,2023,2024,2025,2026,2027},0)),"")</f>
        <v/>
      </c>
      <c r="BC2885">
        <f>IFERROR(J2885/BB2885,"")</f>
        <v/>
      </c>
    </row>
    <row r="2886">
      <c r="AY2886">
        <f>IFERROR(VLOOKUP(C2886,'Subsector Map'!$A:$B,2,0),"")</f>
        <v/>
      </c>
      <c r="AZ2886">
        <f>IFERROR(INDEX(O2886:T2886,MATCH(YEAR(A2886)+1,{2022,2023,2024,2025,2026,2027},0)),"")</f>
        <v/>
      </c>
      <c r="BA2886">
        <f>IFERROR(J2886/AZ2886,"")</f>
        <v/>
      </c>
      <c r="BB2886">
        <f>IFERROR(INDEX(U2886:Z2886,MATCH(YEAR(A2886)+1,{2022,2023,2024,2025,2026,2027},0)),"")</f>
        <v/>
      </c>
      <c r="BC2886">
        <f>IFERROR(J2886/BB2886,"")</f>
        <v/>
      </c>
    </row>
    <row r="2887">
      <c r="AY2887">
        <f>IFERROR(VLOOKUP(C2887,'Subsector Map'!$A:$B,2,0),"")</f>
        <v/>
      </c>
      <c r="AZ2887">
        <f>IFERROR(INDEX(O2887:T2887,MATCH(YEAR(A2887)+1,{2022,2023,2024,2025,2026,2027},0)),"")</f>
        <v/>
      </c>
      <c r="BA2887">
        <f>IFERROR(J2887/AZ2887,"")</f>
        <v/>
      </c>
      <c r="BB2887">
        <f>IFERROR(INDEX(U2887:Z2887,MATCH(YEAR(A2887)+1,{2022,2023,2024,2025,2026,2027},0)),"")</f>
        <v/>
      </c>
      <c r="BC2887">
        <f>IFERROR(J2887/BB2887,"")</f>
        <v/>
      </c>
    </row>
    <row r="2888">
      <c r="AY2888">
        <f>IFERROR(VLOOKUP(C2888,'Subsector Map'!$A:$B,2,0),"")</f>
        <v/>
      </c>
      <c r="AZ2888">
        <f>IFERROR(INDEX(O2888:T2888,MATCH(YEAR(A2888)+1,{2022,2023,2024,2025,2026,2027},0)),"")</f>
        <v/>
      </c>
      <c r="BA2888">
        <f>IFERROR(J2888/AZ2888,"")</f>
        <v/>
      </c>
      <c r="BB2888">
        <f>IFERROR(INDEX(U2888:Z2888,MATCH(YEAR(A2888)+1,{2022,2023,2024,2025,2026,2027},0)),"")</f>
        <v/>
      </c>
      <c r="BC2888">
        <f>IFERROR(J2888/BB2888,"")</f>
        <v/>
      </c>
    </row>
    <row r="2889">
      <c r="AY2889">
        <f>IFERROR(VLOOKUP(C2889,'Subsector Map'!$A:$B,2,0),"")</f>
        <v/>
      </c>
      <c r="AZ2889">
        <f>IFERROR(INDEX(O2889:T2889,MATCH(YEAR(A2889)+1,{2022,2023,2024,2025,2026,2027},0)),"")</f>
        <v/>
      </c>
      <c r="BA2889">
        <f>IFERROR(J2889/AZ2889,"")</f>
        <v/>
      </c>
      <c r="BB2889">
        <f>IFERROR(INDEX(U2889:Z2889,MATCH(YEAR(A2889)+1,{2022,2023,2024,2025,2026,2027},0)),"")</f>
        <v/>
      </c>
      <c r="BC2889">
        <f>IFERROR(J2889/BB2889,"")</f>
        <v/>
      </c>
    </row>
    <row r="2890">
      <c r="AY2890">
        <f>IFERROR(VLOOKUP(C2890,'Subsector Map'!$A:$B,2,0),"")</f>
        <v/>
      </c>
      <c r="AZ2890">
        <f>IFERROR(INDEX(O2890:T2890,MATCH(YEAR(A2890)+1,{2022,2023,2024,2025,2026,2027},0)),"")</f>
        <v/>
      </c>
      <c r="BA2890">
        <f>IFERROR(J2890/AZ2890,"")</f>
        <v/>
      </c>
      <c r="BB2890">
        <f>IFERROR(INDEX(U2890:Z2890,MATCH(YEAR(A2890)+1,{2022,2023,2024,2025,2026,2027},0)),"")</f>
        <v/>
      </c>
      <c r="BC2890">
        <f>IFERROR(J2890/BB2890,"")</f>
        <v/>
      </c>
    </row>
    <row r="2891">
      <c r="AY2891">
        <f>IFERROR(VLOOKUP(C2891,'Subsector Map'!$A:$B,2,0),"")</f>
        <v/>
      </c>
      <c r="AZ2891">
        <f>IFERROR(INDEX(O2891:T2891,MATCH(YEAR(A2891)+1,{2022,2023,2024,2025,2026,2027},0)),"")</f>
        <v/>
      </c>
      <c r="BA2891">
        <f>IFERROR(J2891/AZ2891,"")</f>
        <v/>
      </c>
      <c r="BB2891">
        <f>IFERROR(INDEX(U2891:Z2891,MATCH(YEAR(A2891)+1,{2022,2023,2024,2025,2026,2027},0)),"")</f>
        <v/>
      </c>
      <c r="BC2891">
        <f>IFERROR(J2891/BB2891,"")</f>
        <v/>
      </c>
    </row>
    <row r="2892">
      <c r="AY2892">
        <f>IFERROR(VLOOKUP(C2892,'Subsector Map'!$A:$B,2,0),"")</f>
        <v/>
      </c>
      <c r="AZ2892">
        <f>IFERROR(INDEX(O2892:T2892,MATCH(YEAR(A2892)+1,{2022,2023,2024,2025,2026,2027},0)),"")</f>
        <v/>
      </c>
      <c r="BA2892">
        <f>IFERROR(J2892/AZ2892,"")</f>
        <v/>
      </c>
      <c r="BB2892">
        <f>IFERROR(INDEX(U2892:Z2892,MATCH(YEAR(A2892)+1,{2022,2023,2024,2025,2026,2027},0)),"")</f>
        <v/>
      </c>
      <c r="BC2892">
        <f>IFERROR(J2892/BB2892,"")</f>
        <v/>
      </c>
    </row>
    <row r="2893">
      <c r="AY2893">
        <f>IFERROR(VLOOKUP(C2893,'Subsector Map'!$A:$B,2,0),"")</f>
        <v/>
      </c>
      <c r="AZ2893">
        <f>IFERROR(INDEX(O2893:T2893,MATCH(YEAR(A2893)+1,{2022,2023,2024,2025,2026,2027},0)),"")</f>
        <v/>
      </c>
      <c r="BA2893">
        <f>IFERROR(J2893/AZ2893,"")</f>
        <v/>
      </c>
      <c r="BB2893">
        <f>IFERROR(INDEX(U2893:Z2893,MATCH(YEAR(A2893)+1,{2022,2023,2024,2025,2026,2027},0)),"")</f>
        <v/>
      </c>
      <c r="BC2893">
        <f>IFERROR(J2893/BB2893,"")</f>
        <v/>
      </c>
    </row>
    <row r="2894">
      <c r="AY2894">
        <f>IFERROR(VLOOKUP(C2894,'Subsector Map'!$A:$B,2,0),"")</f>
        <v/>
      </c>
      <c r="AZ2894">
        <f>IFERROR(INDEX(O2894:T2894,MATCH(YEAR(A2894)+1,{2022,2023,2024,2025,2026,2027},0)),"")</f>
        <v/>
      </c>
      <c r="BA2894">
        <f>IFERROR(J2894/AZ2894,"")</f>
        <v/>
      </c>
      <c r="BB2894">
        <f>IFERROR(INDEX(U2894:Z2894,MATCH(YEAR(A2894)+1,{2022,2023,2024,2025,2026,2027},0)),"")</f>
        <v/>
      </c>
      <c r="BC2894">
        <f>IFERROR(J2894/BB2894,"")</f>
        <v/>
      </c>
    </row>
    <row r="2895">
      <c r="AY2895">
        <f>IFERROR(VLOOKUP(C2895,'Subsector Map'!$A:$B,2,0),"")</f>
        <v/>
      </c>
      <c r="AZ2895">
        <f>IFERROR(INDEX(O2895:T2895,MATCH(YEAR(A2895)+1,{2022,2023,2024,2025,2026,2027},0)),"")</f>
        <v/>
      </c>
      <c r="BA2895">
        <f>IFERROR(J2895/AZ2895,"")</f>
        <v/>
      </c>
      <c r="BB2895">
        <f>IFERROR(INDEX(U2895:Z2895,MATCH(YEAR(A2895)+1,{2022,2023,2024,2025,2026,2027},0)),"")</f>
        <v/>
      </c>
      <c r="BC2895">
        <f>IFERROR(J2895/BB2895,"")</f>
        <v/>
      </c>
    </row>
    <row r="2896">
      <c r="AY2896">
        <f>IFERROR(VLOOKUP(C2896,'Subsector Map'!$A:$B,2,0),"")</f>
        <v/>
      </c>
      <c r="AZ2896">
        <f>IFERROR(INDEX(O2896:T2896,MATCH(YEAR(A2896)+1,{2022,2023,2024,2025,2026,2027},0)),"")</f>
        <v/>
      </c>
      <c r="BA2896">
        <f>IFERROR(J2896/AZ2896,"")</f>
        <v/>
      </c>
      <c r="BB2896">
        <f>IFERROR(INDEX(U2896:Z2896,MATCH(YEAR(A2896)+1,{2022,2023,2024,2025,2026,2027},0)),"")</f>
        <v/>
      </c>
      <c r="BC2896">
        <f>IFERROR(J2896/BB2896,"")</f>
        <v/>
      </c>
    </row>
    <row r="2897">
      <c r="AY2897">
        <f>IFERROR(VLOOKUP(C2897,'Subsector Map'!$A:$B,2,0),"")</f>
        <v/>
      </c>
      <c r="AZ2897">
        <f>IFERROR(INDEX(O2897:T2897,MATCH(YEAR(A2897)+1,{2022,2023,2024,2025,2026,2027},0)),"")</f>
        <v/>
      </c>
      <c r="BA2897">
        <f>IFERROR(J2897/AZ2897,"")</f>
        <v/>
      </c>
      <c r="BB2897">
        <f>IFERROR(INDEX(U2897:Z2897,MATCH(YEAR(A2897)+1,{2022,2023,2024,2025,2026,2027},0)),"")</f>
        <v/>
      </c>
      <c r="BC2897">
        <f>IFERROR(J2897/BB2897,"")</f>
        <v/>
      </c>
    </row>
    <row r="2898">
      <c r="AY2898">
        <f>IFERROR(VLOOKUP(C2898,'Subsector Map'!$A:$B,2,0),"")</f>
        <v/>
      </c>
      <c r="AZ2898">
        <f>IFERROR(INDEX(O2898:T2898,MATCH(YEAR(A2898)+1,{2022,2023,2024,2025,2026,2027},0)),"")</f>
        <v/>
      </c>
      <c r="BA2898">
        <f>IFERROR(J2898/AZ2898,"")</f>
        <v/>
      </c>
      <c r="BB2898">
        <f>IFERROR(INDEX(U2898:Z2898,MATCH(YEAR(A2898)+1,{2022,2023,2024,2025,2026,2027},0)),"")</f>
        <v/>
      </c>
      <c r="BC2898">
        <f>IFERROR(J2898/BB2898,"")</f>
        <v/>
      </c>
    </row>
    <row r="2899">
      <c r="AY2899">
        <f>IFERROR(VLOOKUP(C2899,'Subsector Map'!$A:$B,2,0),"")</f>
        <v/>
      </c>
      <c r="AZ2899">
        <f>IFERROR(INDEX(O2899:T2899,MATCH(YEAR(A2899)+1,{2022,2023,2024,2025,2026,2027},0)),"")</f>
        <v/>
      </c>
      <c r="BA2899">
        <f>IFERROR(J2899/AZ2899,"")</f>
        <v/>
      </c>
      <c r="BB2899">
        <f>IFERROR(INDEX(U2899:Z2899,MATCH(YEAR(A2899)+1,{2022,2023,2024,2025,2026,2027},0)),"")</f>
        <v/>
      </c>
      <c r="BC2899">
        <f>IFERROR(J2899/BB2899,"")</f>
        <v/>
      </c>
    </row>
    <row r="2900">
      <c r="AY2900">
        <f>IFERROR(VLOOKUP(C2900,'Subsector Map'!$A:$B,2,0),"")</f>
        <v/>
      </c>
      <c r="AZ2900">
        <f>IFERROR(INDEX(O2900:T2900,MATCH(YEAR(A2900)+1,{2022,2023,2024,2025,2026,2027},0)),"")</f>
        <v/>
      </c>
      <c r="BA2900">
        <f>IFERROR(J2900/AZ2900,"")</f>
        <v/>
      </c>
      <c r="BB2900">
        <f>IFERROR(INDEX(U2900:Z2900,MATCH(YEAR(A2900)+1,{2022,2023,2024,2025,2026,2027},0)),"")</f>
        <v/>
      </c>
      <c r="BC2900">
        <f>IFERROR(J2900/BB2900,"")</f>
        <v/>
      </c>
    </row>
    <row r="2901">
      <c r="AY2901">
        <f>IFERROR(VLOOKUP(C2901,'Subsector Map'!$A:$B,2,0),"")</f>
        <v/>
      </c>
      <c r="AZ2901">
        <f>IFERROR(INDEX(O2901:T2901,MATCH(YEAR(A2901)+1,{2022,2023,2024,2025,2026,2027},0)),"")</f>
        <v/>
      </c>
      <c r="BA2901">
        <f>IFERROR(J2901/AZ2901,"")</f>
        <v/>
      </c>
      <c r="BB2901">
        <f>IFERROR(INDEX(U2901:Z2901,MATCH(YEAR(A2901)+1,{2022,2023,2024,2025,2026,2027},0)),"")</f>
        <v/>
      </c>
      <c r="BC2901">
        <f>IFERROR(J2901/BB2901,"")</f>
        <v/>
      </c>
    </row>
    <row r="2902">
      <c r="AY2902">
        <f>IFERROR(VLOOKUP(C2902,'Subsector Map'!$A:$B,2,0),"")</f>
        <v/>
      </c>
      <c r="AZ2902">
        <f>IFERROR(INDEX(O2902:T2902,MATCH(YEAR(A2902)+1,{2022,2023,2024,2025,2026,2027},0)),"")</f>
        <v/>
      </c>
      <c r="BA2902">
        <f>IFERROR(J2902/AZ2902,"")</f>
        <v/>
      </c>
      <c r="BB2902">
        <f>IFERROR(INDEX(U2902:Z2902,MATCH(YEAR(A2902)+1,{2022,2023,2024,2025,2026,2027},0)),"")</f>
        <v/>
      </c>
      <c r="BC2902">
        <f>IFERROR(J2902/BB2902,"")</f>
        <v/>
      </c>
    </row>
    <row r="2903">
      <c r="AY2903">
        <f>IFERROR(VLOOKUP(C2903,'Subsector Map'!$A:$B,2,0),"")</f>
        <v/>
      </c>
      <c r="AZ2903">
        <f>IFERROR(INDEX(O2903:T2903,MATCH(YEAR(A2903)+1,{2022,2023,2024,2025,2026,2027},0)),"")</f>
        <v/>
      </c>
      <c r="BA2903">
        <f>IFERROR(J2903/AZ2903,"")</f>
        <v/>
      </c>
      <c r="BB2903">
        <f>IFERROR(INDEX(U2903:Z2903,MATCH(YEAR(A2903)+1,{2022,2023,2024,2025,2026,2027},0)),"")</f>
        <v/>
      </c>
      <c r="BC2903">
        <f>IFERROR(J2903/BB2903,"")</f>
        <v/>
      </c>
    </row>
    <row r="2904">
      <c r="AY2904">
        <f>IFERROR(VLOOKUP(C2904,'Subsector Map'!$A:$B,2,0),"")</f>
        <v/>
      </c>
      <c r="AZ2904">
        <f>IFERROR(INDEX(O2904:T2904,MATCH(YEAR(A2904)+1,{2022,2023,2024,2025,2026,2027},0)),"")</f>
        <v/>
      </c>
      <c r="BA2904">
        <f>IFERROR(J2904/AZ2904,"")</f>
        <v/>
      </c>
      <c r="BB2904">
        <f>IFERROR(INDEX(U2904:Z2904,MATCH(YEAR(A2904)+1,{2022,2023,2024,2025,2026,2027},0)),"")</f>
        <v/>
      </c>
      <c r="BC2904">
        <f>IFERROR(J2904/BB2904,"")</f>
        <v/>
      </c>
    </row>
    <row r="2905">
      <c r="AY2905">
        <f>IFERROR(VLOOKUP(C2905,'Subsector Map'!$A:$B,2,0),"")</f>
        <v/>
      </c>
      <c r="AZ2905">
        <f>IFERROR(INDEX(O2905:T2905,MATCH(YEAR(A2905)+1,{2022,2023,2024,2025,2026,2027},0)),"")</f>
        <v/>
      </c>
      <c r="BA2905">
        <f>IFERROR(J2905/AZ2905,"")</f>
        <v/>
      </c>
      <c r="BB2905">
        <f>IFERROR(INDEX(U2905:Z2905,MATCH(YEAR(A2905)+1,{2022,2023,2024,2025,2026,2027},0)),"")</f>
        <v/>
      </c>
      <c r="BC2905">
        <f>IFERROR(J2905/BB2905,"")</f>
        <v/>
      </c>
    </row>
    <row r="2906">
      <c r="AY2906">
        <f>IFERROR(VLOOKUP(C2906,'Subsector Map'!$A:$B,2,0),"")</f>
        <v/>
      </c>
      <c r="AZ2906">
        <f>IFERROR(INDEX(O2906:T2906,MATCH(YEAR(A2906)+1,{2022,2023,2024,2025,2026,2027},0)),"")</f>
        <v/>
      </c>
      <c r="BA2906">
        <f>IFERROR(J2906/AZ2906,"")</f>
        <v/>
      </c>
      <c r="BB2906">
        <f>IFERROR(INDEX(U2906:Z2906,MATCH(YEAR(A2906)+1,{2022,2023,2024,2025,2026,2027},0)),"")</f>
        <v/>
      </c>
      <c r="BC2906">
        <f>IFERROR(J2906/BB2906,"")</f>
        <v/>
      </c>
    </row>
    <row r="2907">
      <c r="AY2907">
        <f>IFERROR(VLOOKUP(C2907,'Subsector Map'!$A:$B,2,0),"")</f>
        <v/>
      </c>
      <c r="AZ2907">
        <f>IFERROR(INDEX(O2907:T2907,MATCH(YEAR(A2907)+1,{2022,2023,2024,2025,2026,2027},0)),"")</f>
        <v/>
      </c>
      <c r="BA2907">
        <f>IFERROR(J2907/AZ2907,"")</f>
        <v/>
      </c>
      <c r="BB2907">
        <f>IFERROR(INDEX(U2907:Z2907,MATCH(YEAR(A2907)+1,{2022,2023,2024,2025,2026,2027},0)),"")</f>
        <v/>
      </c>
      <c r="BC2907">
        <f>IFERROR(J2907/BB2907,"")</f>
        <v/>
      </c>
    </row>
    <row r="2908">
      <c r="AY2908">
        <f>IFERROR(VLOOKUP(C2908,'Subsector Map'!$A:$B,2,0),"")</f>
        <v/>
      </c>
      <c r="AZ2908">
        <f>IFERROR(INDEX(O2908:T2908,MATCH(YEAR(A2908)+1,{2022,2023,2024,2025,2026,2027},0)),"")</f>
        <v/>
      </c>
      <c r="BA2908">
        <f>IFERROR(J2908/AZ2908,"")</f>
        <v/>
      </c>
      <c r="BB2908">
        <f>IFERROR(INDEX(U2908:Z2908,MATCH(YEAR(A2908)+1,{2022,2023,2024,2025,2026,2027},0)),"")</f>
        <v/>
      </c>
      <c r="BC2908">
        <f>IFERROR(J2908/BB2908,"")</f>
        <v/>
      </c>
    </row>
    <row r="2909">
      <c r="AY2909">
        <f>IFERROR(VLOOKUP(C2909,'Subsector Map'!$A:$B,2,0),"")</f>
        <v/>
      </c>
      <c r="AZ2909">
        <f>IFERROR(INDEX(O2909:T2909,MATCH(YEAR(A2909)+1,{2022,2023,2024,2025,2026,2027},0)),"")</f>
        <v/>
      </c>
      <c r="BA2909">
        <f>IFERROR(J2909/AZ2909,"")</f>
        <v/>
      </c>
      <c r="BB2909">
        <f>IFERROR(INDEX(U2909:Z2909,MATCH(YEAR(A2909)+1,{2022,2023,2024,2025,2026,2027},0)),"")</f>
        <v/>
      </c>
      <c r="BC2909">
        <f>IFERROR(J2909/BB2909,"")</f>
        <v/>
      </c>
    </row>
    <row r="2910">
      <c r="AY2910">
        <f>IFERROR(VLOOKUP(C2910,'Subsector Map'!$A:$B,2,0),"")</f>
        <v/>
      </c>
      <c r="AZ2910">
        <f>IFERROR(INDEX(O2910:T2910,MATCH(YEAR(A2910)+1,{2022,2023,2024,2025,2026,2027},0)),"")</f>
        <v/>
      </c>
      <c r="BA2910">
        <f>IFERROR(J2910/AZ2910,"")</f>
        <v/>
      </c>
      <c r="BB2910">
        <f>IFERROR(INDEX(U2910:Z2910,MATCH(YEAR(A2910)+1,{2022,2023,2024,2025,2026,2027},0)),"")</f>
        <v/>
      </c>
      <c r="BC2910">
        <f>IFERROR(J2910/BB2910,"")</f>
        <v/>
      </c>
    </row>
    <row r="2911">
      <c r="AY2911">
        <f>IFERROR(VLOOKUP(C2911,'Subsector Map'!$A:$B,2,0),"")</f>
        <v/>
      </c>
      <c r="AZ2911">
        <f>IFERROR(INDEX(O2911:T2911,MATCH(YEAR(A2911)+1,{2022,2023,2024,2025,2026,2027},0)),"")</f>
        <v/>
      </c>
      <c r="BA2911">
        <f>IFERROR(J2911/AZ2911,"")</f>
        <v/>
      </c>
      <c r="BB2911">
        <f>IFERROR(INDEX(U2911:Z2911,MATCH(YEAR(A2911)+1,{2022,2023,2024,2025,2026,2027},0)),"")</f>
        <v/>
      </c>
      <c r="BC2911">
        <f>IFERROR(J2911/BB2911,"")</f>
        <v/>
      </c>
    </row>
    <row r="2912">
      <c r="AY2912">
        <f>IFERROR(VLOOKUP(C2912,'Subsector Map'!$A:$B,2,0),"")</f>
        <v/>
      </c>
      <c r="AZ2912">
        <f>IFERROR(INDEX(O2912:T2912,MATCH(YEAR(A2912)+1,{2022,2023,2024,2025,2026,2027},0)),"")</f>
        <v/>
      </c>
      <c r="BA2912">
        <f>IFERROR(J2912/AZ2912,"")</f>
        <v/>
      </c>
      <c r="BB2912">
        <f>IFERROR(INDEX(U2912:Z2912,MATCH(YEAR(A2912)+1,{2022,2023,2024,2025,2026,2027},0)),"")</f>
        <v/>
      </c>
      <c r="BC2912">
        <f>IFERROR(J2912/BB2912,"")</f>
        <v/>
      </c>
    </row>
    <row r="2913">
      <c r="AY2913">
        <f>IFERROR(VLOOKUP(C2913,'Subsector Map'!$A:$B,2,0),"")</f>
        <v/>
      </c>
      <c r="AZ2913">
        <f>IFERROR(INDEX(O2913:T2913,MATCH(YEAR(A2913)+1,{2022,2023,2024,2025,2026,2027},0)),"")</f>
        <v/>
      </c>
      <c r="BA2913">
        <f>IFERROR(J2913/AZ2913,"")</f>
        <v/>
      </c>
      <c r="BB2913">
        <f>IFERROR(INDEX(U2913:Z2913,MATCH(YEAR(A2913)+1,{2022,2023,2024,2025,2026,2027},0)),"")</f>
        <v/>
      </c>
      <c r="BC2913">
        <f>IFERROR(J2913/BB2913,"")</f>
        <v/>
      </c>
    </row>
    <row r="2914">
      <c r="AY2914">
        <f>IFERROR(VLOOKUP(C2914,'Subsector Map'!$A:$B,2,0),"")</f>
        <v/>
      </c>
      <c r="AZ2914">
        <f>IFERROR(INDEX(O2914:T2914,MATCH(YEAR(A2914)+1,{2022,2023,2024,2025,2026,2027},0)),"")</f>
        <v/>
      </c>
      <c r="BA2914">
        <f>IFERROR(J2914/AZ2914,"")</f>
        <v/>
      </c>
      <c r="BB2914">
        <f>IFERROR(INDEX(U2914:Z2914,MATCH(YEAR(A2914)+1,{2022,2023,2024,2025,2026,2027},0)),"")</f>
        <v/>
      </c>
      <c r="BC2914">
        <f>IFERROR(J2914/BB2914,"")</f>
        <v/>
      </c>
    </row>
    <row r="2915">
      <c r="AY2915">
        <f>IFERROR(VLOOKUP(C2915,'Subsector Map'!$A:$B,2,0),"")</f>
        <v/>
      </c>
      <c r="AZ2915">
        <f>IFERROR(INDEX(O2915:T2915,MATCH(YEAR(A2915)+1,{2022,2023,2024,2025,2026,2027},0)),"")</f>
        <v/>
      </c>
      <c r="BA2915">
        <f>IFERROR(J2915/AZ2915,"")</f>
        <v/>
      </c>
      <c r="BB2915">
        <f>IFERROR(INDEX(U2915:Z2915,MATCH(YEAR(A2915)+1,{2022,2023,2024,2025,2026,2027},0)),"")</f>
        <v/>
      </c>
      <c r="BC2915">
        <f>IFERROR(J2915/BB2915,"")</f>
        <v/>
      </c>
    </row>
    <row r="2916">
      <c r="AY2916">
        <f>IFERROR(VLOOKUP(C2916,'Subsector Map'!$A:$B,2,0),"")</f>
        <v/>
      </c>
      <c r="AZ2916">
        <f>IFERROR(INDEX(O2916:T2916,MATCH(YEAR(A2916)+1,{2022,2023,2024,2025,2026,2027},0)),"")</f>
        <v/>
      </c>
      <c r="BA2916">
        <f>IFERROR(J2916/AZ2916,"")</f>
        <v/>
      </c>
      <c r="BB2916">
        <f>IFERROR(INDEX(U2916:Z2916,MATCH(YEAR(A2916)+1,{2022,2023,2024,2025,2026,2027},0)),"")</f>
        <v/>
      </c>
      <c r="BC2916">
        <f>IFERROR(J2916/BB2916,"")</f>
        <v/>
      </c>
    </row>
    <row r="2917">
      <c r="AY2917">
        <f>IFERROR(VLOOKUP(C2917,'Subsector Map'!$A:$B,2,0),"")</f>
        <v/>
      </c>
      <c r="AZ2917">
        <f>IFERROR(INDEX(O2917:T2917,MATCH(YEAR(A2917)+1,{2022,2023,2024,2025,2026,2027},0)),"")</f>
        <v/>
      </c>
      <c r="BA2917">
        <f>IFERROR(J2917/AZ2917,"")</f>
        <v/>
      </c>
      <c r="BB2917">
        <f>IFERROR(INDEX(U2917:Z2917,MATCH(YEAR(A2917)+1,{2022,2023,2024,2025,2026,2027},0)),"")</f>
        <v/>
      </c>
      <c r="BC2917">
        <f>IFERROR(J2917/BB2917,"")</f>
        <v/>
      </c>
    </row>
    <row r="2918">
      <c r="AY2918">
        <f>IFERROR(VLOOKUP(C2918,'Subsector Map'!$A:$B,2,0),"")</f>
        <v/>
      </c>
      <c r="AZ2918">
        <f>IFERROR(INDEX(O2918:T2918,MATCH(YEAR(A2918)+1,{2022,2023,2024,2025,2026,2027},0)),"")</f>
        <v/>
      </c>
      <c r="BA2918">
        <f>IFERROR(J2918/AZ2918,"")</f>
        <v/>
      </c>
      <c r="BB2918">
        <f>IFERROR(INDEX(U2918:Z2918,MATCH(YEAR(A2918)+1,{2022,2023,2024,2025,2026,2027},0)),"")</f>
        <v/>
      </c>
      <c r="BC2918">
        <f>IFERROR(J2918/BB2918,"")</f>
        <v/>
      </c>
    </row>
    <row r="2919">
      <c r="AY2919">
        <f>IFERROR(VLOOKUP(C2919,'Subsector Map'!$A:$B,2,0),"")</f>
        <v/>
      </c>
      <c r="AZ2919">
        <f>IFERROR(INDEX(O2919:T2919,MATCH(YEAR(A2919)+1,{2022,2023,2024,2025,2026,2027},0)),"")</f>
        <v/>
      </c>
      <c r="BA2919">
        <f>IFERROR(J2919/AZ2919,"")</f>
        <v/>
      </c>
      <c r="BB2919">
        <f>IFERROR(INDEX(U2919:Z2919,MATCH(YEAR(A2919)+1,{2022,2023,2024,2025,2026,2027},0)),"")</f>
        <v/>
      </c>
      <c r="BC2919">
        <f>IFERROR(J2919/BB2919,"")</f>
        <v/>
      </c>
    </row>
    <row r="2920">
      <c r="AY2920">
        <f>IFERROR(VLOOKUP(C2920,'Subsector Map'!$A:$B,2,0),"")</f>
        <v/>
      </c>
      <c r="AZ2920">
        <f>IFERROR(INDEX(O2920:T2920,MATCH(YEAR(A2920)+1,{2022,2023,2024,2025,2026,2027},0)),"")</f>
        <v/>
      </c>
      <c r="BA2920">
        <f>IFERROR(J2920/AZ2920,"")</f>
        <v/>
      </c>
      <c r="BB2920">
        <f>IFERROR(INDEX(U2920:Z2920,MATCH(YEAR(A2920)+1,{2022,2023,2024,2025,2026,2027},0)),"")</f>
        <v/>
      </c>
      <c r="BC2920">
        <f>IFERROR(J2920/BB2920,"")</f>
        <v/>
      </c>
    </row>
    <row r="2921">
      <c r="AY2921">
        <f>IFERROR(VLOOKUP(C2921,'Subsector Map'!$A:$B,2,0),"")</f>
        <v/>
      </c>
      <c r="AZ2921">
        <f>IFERROR(INDEX(O2921:T2921,MATCH(YEAR(A2921)+1,{2022,2023,2024,2025,2026,2027},0)),"")</f>
        <v/>
      </c>
      <c r="BA2921">
        <f>IFERROR(J2921/AZ2921,"")</f>
        <v/>
      </c>
      <c r="BB2921">
        <f>IFERROR(INDEX(U2921:Z2921,MATCH(YEAR(A2921)+1,{2022,2023,2024,2025,2026,2027},0)),"")</f>
        <v/>
      </c>
      <c r="BC2921">
        <f>IFERROR(J2921/BB2921,"")</f>
        <v/>
      </c>
    </row>
    <row r="2922">
      <c r="AY2922">
        <f>IFERROR(VLOOKUP(C2922,'Subsector Map'!$A:$B,2,0),"")</f>
        <v/>
      </c>
      <c r="AZ2922">
        <f>IFERROR(INDEX(O2922:T2922,MATCH(YEAR(A2922)+1,{2022,2023,2024,2025,2026,2027},0)),"")</f>
        <v/>
      </c>
      <c r="BA2922">
        <f>IFERROR(J2922/AZ2922,"")</f>
        <v/>
      </c>
      <c r="BB2922">
        <f>IFERROR(INDEX(U2922:Z2922,MATCH(YEAR(A2922)+1,{2022,2023,2024,2025,2026,2027},0)),"")</f>
        <v/>
      </c>
      <c r="BC2922">
        <f>IFERROR(J2922/BB2922,"")</f>
        <v/>
      </c>
    </row>
    <row r="2923">
      <c r="AY2923">
        <f>IFERROR(VLOOKUP(C2923,'Subsector Map'!$A:$B,2,0),"")</f>
        <v/>
      </c>
      <c r="AZ2923">
        <f>IFERROR(INDEX(O2923:T2923,MATCH(YEAR(A2923)+1,{2022,2023,2024,2025,2026,2027},0)),"")</f>
        <v/>
      </c>
      <c r="BA2923">
        <f>IFERROR(J2923/AZ2923,"")</f>
        <v/>
      </c>
      <c r="BB2923">
        <f>IFERROR(INDEX(U2923:Z2923,MATCH(YEAR(A2923)+1,{2022,2023,2024,2025,2026,2027},0)),"")</f>
        <v/>
      </c>
      <c r="BC2923">
        <f>IFERROR(J2923/BB2923,"")</f>
        <v/>
      </c>
    </row>
    <row r="2924">
      <c r="AY2924">
        <f>IFERROR(VLOOKUP(C2924,'Subsector Map'!$A:$B,2,0),"")</f>
        <v/>
      </c>
      <c r="AZ2924">
        <f>IFERROR(INDEX(O2924:T2924,MATCH(YEAR(A2924)+1,{2022,2023,2024,2025,2026,2027},0)),"")</f>
        <v/>
      </c>
      <c r="BA2924">
        <f>IFERROR(J2924/AZ2924,"")</f>
        <v/>
      </c>
      <c r="BB2924">
        <f>IFERROR(INDEX(U2924:Z2924,MATCH(YEAR(A2924)+1,{2022,2023,2024,2025,2026,2027},0)),"")</f>
        <v/>
      </c>
      <c r="BC2924">
        <f>IFERROR(J2924/BB2924,"")</f>
        <v/>
      </c>
    </row>
    <row r="2925">
      <c r="AY2925">
        <f>IFERROR(VLOOKUP(C2925,'Subsector Map'!$A:$B,2,0),"")</f>
        <v/>
      </c>
      <c r="AZ2925">
        <f>IFERROR(INDEX(O2925:T2925,MATCH(YEAR(A2925)+1,{2022,2023,2024,2025,2026,2027},0)),"")</f>
        <v/>
      </c>
      <c r="BA2925">
        <f>IFERROR(J2925/AZ2925,"")</f>
        <v/>
      </c>
      <c r="BB2925">
        <f>IFERROR(INDEX(U2925:Z2925,MATCH(YEAR(A2925)+1,{2022,2023,2024,2025,2026,2027},0)),"")</f>
        <v/>
      </c>
      <c r="BC2925">
        <f>IFERROR(J2925/BB2925,"")</f>
        <v/>
      </c>
    </row>
    <row r="2926">
      <c r="AY2926">
        <f>IFERROR(VLOOKUP(C2926,'Subsector Map'!$A:$B,2,0),"")</f>
        <v/>
      </c>
      <c r="AZ2926">
        <f>IFERROR(INDEX(O2926:T2926,MATCH(YEAR(A2926)+1,{2022,2023,2024,2025,2026,2027},0)),"")</f>
        <v/>
      </c>
      <c r="BA2926">
        <f>IFERROR(J2926/AZ2926,"")</f>
        <v/>
      </c>
      <c r="BB2926">
        <f>IFERROR(INDEX(U2926:Z2926,MATCH(YEAR(A2926)+1,{2022,2023,2024,2025,2026,2027},0)),"")</f>
        <v/>
      </c>
      <c r="BC2926">
        <f>IFERROR(J2926/BB2926,"")</f>
        <v/>
      </c>
    </row>
    <row r="2927">
      <c r="AY2927">
        <f>IFERROR(VLOOKUP(C2927,'Subsector Map'!$A:$B,2,0),"")</f>
        <v/>
      </c>
      <c r="AZ2927">
        <f>IFERROR(INDEX(O2927:T2927,MATCH(YEAR(A2927)+1,{2022,2023,2024,2025,2026,2027},0)),"")</f>
        <v/>
      </c>
      <c r="BA2927">
        <f>IFERROR(J2927/AZ2927,"")</f>
        <v/>
      </c>
      <c r="BB2927">
        <f>IFERROR(INDEX(U2927:Z2927,MATCH(YEAR(A2927)+1,{2022,2023,2024,2025,2026,2027},0)),"")</f>
        <v/>
      </c>
      <c r="BC2927">
        <f>IFERROR(J2927/BB2927,"")</f>
        <v/>
      </c>
    </row>
    <row r="2928">
      <c r="AY2928">
        <f>IFERROR(VLOOKUP(C2928,'Subsector Map'!$A:$B,2,0),"")</f>
        <v/>
      </c>
      <c r="AZ2928">
        <f>IFERROR(INDEX(O2928:T2928,MATCH(YEAR(A2928)+1,{2022,2023,2024,2025,2026,2027},0)),"")</f>
        <v/>
      </c>
      <c r="BA2928">
        <f>IFERROR(J2928/AZ2928,"")</f>
        <v/>
      </c>
      <c r="BB2928">
        <f>IFERROR(INDEX(U2928:Z2928,MATCH(YEAR(A2928)+1,{2022,2023,2024,2025,2026,2027},0)),"")</f>
        <v/>
      </c>
      <c r="BC2928">
        <f>IFERROR(J2928/BB2928,"")</f>
        <v/>
      </c>
    </row>
    <row r="2929">
      <c r="AY2929">
        <f>IFERROR(VLOOKUP(C2929,'Subsector Map'!$A:$B,2,0),"")</f>
        <v/>
      </c>
      <c r="AZ2929">
        <f>IFERROR(INDEX(O2929:T2929,MATCH(YEAR(A2929)+1,{2022,2023,2024,2025,2026,2027},0)),"")</f>
        <v/>
      </c>
      <c r="BA2929">
        <f>IFERROR(J2929/AZ2929,"")</f>
        <v/>
      </c>
      <c r="BB2929">
        <f>IFERROR(INDEX(U2929:Z2929,MATCH(YEAR(A2929)+1,{2022,2023,2024,2025,2026,2027},0)),"")</f>
        <v/>
      </c>
      <c r="BC2929">
        <f>IFERROR(J2929/BB2929,"")</f>
        <v/>
      </c>
    </row>
    <row r="2930">
      <c r="AY2930">
        <f>IFERROR(VLOOKUP(C2930,'Subsector Map'!$A:$B,2,0),"")</f>
        <v/>
      </c>
      <c r="AZ2930">
        <f>IFERROR(INDEX(O2930:T2930,MATCH(YEAR(A2930)+1,{2022,2023,2024,2025,2026,2027},0)),"")</f>
        <v/>
      </c>
      <c r="BA2930">
        <f>IFERROR(J2930/AZ2930,"")</f>
        <v/>
      </c>
      <c r="BB2930">
        <f>IFERROR(INDEX(U2930:Z2930,MATCH(YEAR(A2930)+1,{2022,2023,2024,2025,2026,2027},0)),"")</f>
        <v/>
      </c>
      <c r="BC2930">
        <f>IFERROR(J2930/BB2930,"")</f>
        <v/>
      </c>
    </row>
    <row r="2931">
      <c r="AY2931">
        <f>IFERROR(VLOOKUP(C2931,'Subsector Map'!$A:$B,2,0),"")</f>
        <v/>
      </c>
      <c r="AZ2931">
        <f>IFERROR(INDEX(O2931:T2931,MATCH(YEAR(A2931)+1,{2022,2023,2024,2025,2026,2027},0)),"")</f>
        <v/>
      </c>
      <c r="BA2931">
        <f>IFERROR(J2931/AZ2931,"")</f>
        <v/>
      </c>
      <c r="BB2931">
        <f>IFERROR(INDEX(U2931:Z2931,MATCH(YEAR(A2931)+1,{2022,2023,2024,2025,2026,2027},0)),"")</f>
        <v/>
      </c>
      <c r="BC2931">
        <f>IFERROR(J2931/BB2931,"")</f>
        <v/>
      </c>
    </row>
    <row r="2932">
      <c r="AY2932">
        <f>IFERROR(VLOOKUP(C2932,'Subsector Map'!$A:$B,2,0),"")</f>
        <v/>
      </c>
      <c r="AZ2932">
        <f>IFERROR(INDEX(O2932:T2932,MATCH(YEAR(A2932)+1,{2022,2023,2024,2025,2026,2027},0)),"")</f>
        <v/>
      </c>
      <c r="BA2932">
        <f>IFERROR(J2932/AZ2932,"")</f>
        <v/>
      </c>
      <c r="BB2932">
        <f>IFERROR(INDEX(U2932:Z2932,MATCH(YEAR(A2932)+1,{2022,2023,2024,2025,2026,2027},0)),"")</f>
        <v/>
      </c>
      <c r="BC2932">
        <f>IFERROR(J2932/BB2932,"")</f>
        <v/>
      </c>
    </row>
    <row r="2933">
      <c r="AY2933">
        <f>IFERROR(VLOOKUP(C2933,'Subsector Map'!$A:$B,2,0),"")</f>
        <v/>
      </c>
      <c r="AZ2933">
        <f>IFERROR(INDEX(O2933:T2933,MATCH(YEAR(A2933)+1,{2022,2023,2024,2025,2026,2027},0)),"")</f>
        <v/>
      </c>
      <c r="BA2933">
        <f>IFERROR(J2933/AZ2933,"")</f>
        <v/>
      </c>
      <c r="BB2933">
        <f>IFERROR(INDEX(U2933:Z2933,MATCH(YEAR(A2933)+1,{2022,2023,2024,2025,2026,2027},0)),"")</f>
        <v/>
      </c>
      <c r="BC2933">
        <f>IFERROR(J2933/BB2933,"")</f>
        <v/>
      </c>
    </row>
    <row r="2934">
      <c r="AY2934">
        <f>IFERROR(VLOOKUP(C2934,'Subsector Map'!$A:$B,2,0),"")</f>
        <v/>
      </c>
      <c r="AZ2934">
        <f>IFERROR(INDEX(O2934:T2934,MATCH(YEAR(A2934)+1,{2022,2023,2024,2025,2026,2027},0)),"")</f>
        <v/>
      </c>
      <c r="BA2934">
        <f>IFERROR(J2934/AZ2934,"")</f>
        <v/>
      </c>
      <c r="BB2934">
        <f>IFERROR(INDEX(U2934:Z2934,MATCH(YEAR(A2934)+1,{2022,2023,2024,2025,2026,2027},0)),"")</f>
        <v/>
      </c>
      <c r="BC2934">
        <f>IFERROR(J2934/BB2934,"")</f>
        <v/>
      </c>
    </row>
    <row r="2935">
      <c r="AY2935">
        <f>IFERROR(VLOOKUP(C2935,'Subsector Map'!$A:$B,2,0),"")</f>
        <v/>
      </c>
      <c r="AZ2935">
        <f>IFERROR(INDEX(O2935:T2935,MATCH(YEAR(A2935)+1,{2022,2023,2024,2025,2026,2027},0)),"")</f>
        <v/>
      </c>
      <c r="BA2935">
        <f>IFERROR(J2935/AZ2935,"")</f>
        <v/>
      </c>
      <c r="BB2935">
        <f>IFERROR(INDEX(U2935:Z2935,MATCH(YEAR(A2935)+1,{2022,2023,2024,2025,2026,2027},0)),"")</f>
        <v/>
      </c>
      <c r="BC2935">
        <f>IFERROR(J2935/BB2935,"")</f>
        <v/>
      </c>
    </row>
    <row r="2936">
      <c r="AY2936">
        <f>IFERROR(VLOOKUP(C2936,'Subsector Map'!$A:$B,2,0),"")</f>
        <v/>
      </c>
      <c r="AZ2936">
        <f>IFERROR(INDEX(O2936:T2936,MATCH(YEAR(A2936)+1,{2022,2023,2024,2025,2026,2027},0)),"")</f>
        <v/>
      </c>
      <c r="BA2936">
        <f>IFERROR(J2936/AZ2936,"")</f>
        <v/>
      </c>
      <c r="BB2936">
        <f>IFERROR(INDEX(U2936:Z2936,MATCH(YEAR(A2936)+1,{2022,2023,2024,2025,2026,2027},0)),"")</f>
        <v/>
      </c>
      <c r="BC2936">
        <f>IFERROR(J2936/BB2936,"")</f>
        <v/>
      </c>
    </row>
    <row r="2937">
      <c r="AY2937">
        <f>IFERROR(VLOOKUP(C2937,'Subsector Map'!$A:$B,2,0),"")</f>
        <v/>
      </c>
      <c r="AZ2937">
        <f>IFERROR(INDEX(O2937:T2937,MATCH(YEAR(A2937)+1,{2022,2023,2024,2025,2026,2027},0)),"")</f>
        <v/>
      </c>
      <c r="BA2937">
        <f>IFERROR(J2937/AZ2937,"")</f>
        <v/>
      </c>
      <c r="BB2937">
        <f>IFERROR(INDEX(U2937:Z2937,MATCH(YEAR(A2937)+1,{2022,2023,2024,2025,2026,2027},0)),"")</f>
        <v/>
      </c>
      <c r="BC2937">
        <f>IFERROR(J2937/BB2937,"")</f>
        <v/>
      </c>
    </row>
    <row r="2938">
      <c r="AY2938">
        <f>IFERROR(VLOOKUP(C2938,'Subsector Map'!$A:$B,2,0),"")</f>
        <v/>
      </c>
      <c r="AZ2938">
        <f>IFERROR(INDEX(O2938:T2938,MATCH(YEAR(A2938)+1,{2022,2023,2024,2025,2026,2027},0)),"")</f>
        <v/>
      </c>
      <c r="BA2938">
        <f>IFERROR(J2938/AZ2938,"")</f>
        <v/>
      </c>
      <c r="BB2938">
        <f>IFERROR(INDEX(U2938:Z2938,MATCH(YEAR(A2938)+1,{2022,2023,2024,2025,2026,2027},0)),"")</f>
        <v/>
      </c>
      <c r="BC2938">
        <f>IFERROR(J2938/BB2938,"")</f>
        <v/>
      </c>
    </row>
    <row r="2939">
      <c r="AY2939">
        <f>IFERROR(VLOOKUP(C2939,'Subsector Map'!$A:$B,2,0),"")</f>
        <v/>
      </c>
      <c r="AZ2939">
        <f>IFERROR(INDEX(O2939:T2939,MATCH(YEAR(A2939)+1,{2022,2023,2024,2025,2026,2027},0)),"")</f>
        <v/>
      </c>
      <c r="BA2939">
        <f>IFERROR(J2939/AZ2939,"")</f>
        <v/>
      </c>
      <c r="BB2939">
        <f>IFERROR(INDEX(U2939:Z2939,MATCH(YEAR(A2939)+1,{2022,2023,2024,2025,2026,2027},0)),"")</f>
        <v/>
      </c>
      <c r="BC2939">
        <f>IFERROR(J2939/BB2939,"")</f>
        <v/>
      </c>
    </row>
    <row r="2940">
      <c r="AY2940">
        <f>IFERROR(VLOOKUP(C2940,'Subsector Map'!$A:$B,2,0),"")</f>
        <v/>
      </c>
      <c r="AZ2940">
        <f>IFERROR(INDEX(O2940:T2940,MATCH(YEAR(A2940)+1,{2022,2023,2024,2025,2026,2027},0)),"")</f>
        <v/>
      </c>
      <c r="BA2940">
        <f>IFERROR(J2940/AZ2940,"")</f>
        <v/>
      </c>
      <c r="BB2940">
        <f>IFERROR(INDEX(U2940:Z2940,MATCH(YEAR(A2940)+1,{2022,2023,2024,2025,2026,2027},0)),"")</f>
        <v/>
      </c>
      <c r="BC2940">
        <f>IFERROR(J2940/BB2940,"")</f>
        <v/>
      </c>
    </row>
    <row r="2941">
      <c r="AY2941">
        <f>IFERROR(VLOOKUP(C2941,'Subsector Map'!$A:$B,2,0),"")</f>
        <v/>
      </c>
      <c r="AZ2941">
        <f>IFERROR(INDEX(O2941:T2941,MATCH(YEAR(A2941)+1,{2022,2023,2024,2025,2026,2027},0)),"")</f>
        <v/>
      </c>
      <c r="BA2941">
        <f>IFERROR(J2941/AZ2941,"")</f>
        <v/>
      </c>
      <c r="BB2941">
        <f>IFERROR(INDEX(U2941:Z2941,MATCH(YEAR(A2941)+1,{2022,2023,2024,2025,2026,2027},0)),"")</f>
        <v/>
      </c>
      <c r="BC2941">
        <f>IFERROR(J2941/BB2941,"")</f>
        <v/>
      </c>
    </row>
    <row r="2942">
      <c r="AY2942">
        <f>IFERROR(VLOOKUP(C2942,'Subsector Map'!$A:$B,2,0),"")</f>
        <v/>
      </c>
      <c r="AZ2942">
        <f>IFERROR(INDEX(O2942:T2942,MATCH(YEAR(A2942)+1,{2022,2023,2024,2025,2026,2027},0)),"")</f>
        <v/>
      </c>
      <c r="BA2942">
        <f>IFERROR(J2942/AZ2942,"")</f>
        <v/>
      </c>
      <c r="BB2942">
        <f>IFERROR(INDEX(U2942:Z2942,MATCH(YEAR(A2942)+1,{2022,2023,2024,2025,2026,2027},0)),"")</f>
        <v/>
      </c>
      <c r="BC2942">
        <f>IFERROR(J2942/BB2942,"")</f>
        <v/>
      </c>
    </row>
    <row r="2943">
      <c r="AY2943">
        <f>IFERROR(VLOOKUP(C2943,'Subsector Map'!$A:$B,2,0),"")</f>
        <v/>
      </c>
      <c r="AZ2943">
        <f>IFERROR(INDEX(O2943:T2943,MATCH(YEAR(A2943)+1,{2022,2023,2024,2025,2026,2027},0)),"")</f>
        <v/>
      </c>
      <c r="BA2943">
        <f>IFERROR(J2943/AZ2943,"")</f>
        <v/>
      </c>
      <c r="BB2943">
        <f>IFERROR(INDEX(U2943:Z2943,MATCH(YEAR(A2943)+1,{2022,2023,2024,2025,2026,2027},0)),"")</f>
        <v/>
      </c>
      <c r="BC2943">
        <f>IFERROR(J2943/BB2943,"")</f>
        <v/>
      </c>
    </row>
    <row r="2944">
      <c r="AY2944">
        <f>IFERROR(VLOOKUP(C2944,'Subsector Map'!$A:$B,2,0),"")</f>
        <v/>
      </c>
      <c r="AZ2944">
        <f>IFERROR(INDEX(O2944:T2944,MATCH(YEAR(A2944)+1,{2022,2023,2024,2025,2026,2027},0)),"")</f>
        <v/>
      </c>
      <c r="BA2944">
        <f>IFERROR(J2944/AZ2944,"")</f>
        <v/>
      </c>
      <c r="BB2944">
        <f>IFERROR(INDEX(U2944:Z2944,MATCH(YEAR(A2944)+1,{2022,2023,2024,2025,2026,2027},0)),"")</f>
        <v/>
      </c>
      <c r="BC2944">
        <f>IFERROR(J2944/BB2944,"")</f>
        <v/>
      </c>
    </row>
    <row r="2945">
      <c r="AY2945">
        <f>IFERROR(VLOOKUP(C2945,'Subsector Map'!$A:$B,2,0),"")</f>
        <v/>
      </c>
      <c r="AZ2945">
        <f>IFERROR(INDEX(O2945:T2945,MATCH(YEAR(A2945)+1,{2022,2023,2024,2025,2026,2027},0)),"")</f>
        <v/>
      </c>
      <c r="BA2945">
        <f>IFERROR(J2945/AZ2945,"")</f>
        <v/>
      </c>
      <c r="BB2945">
        <f>IFERROR(INDEX(U2945:Z2945,MATCH(YEAR(A2945)+1,{2022,2023,2024,2025,2026,2027},0)),"")</f>
        <v/>
      </c>
      <c r="BC2945">
        <f>IFERROR(J2945/BB2945,"")</f>
        <v/>
      </c>
    </row>
    <row r="2946">
      <c r="AY2946">
        <f>IFERROR(VLOOKUP(C2946,'Subsector Map'!$A:$B,2,0),"")</f>
        <v/>
      </c>
      <c r="AZ2946">
        <f>IFERROR(INDEX(O2946:T2946,MATCH(YEAR(A2946)+1,{2022,2023,2024,2025,2026,2027},0)),"")</f>
        <v/>
      </c>
      <c r="BA2946">
        <f>IFERROR(J2946/AZ2946,"")</f>
        <v/>
      </c>
      <c r="BB2946">
        <f>IFERROR(INDEX(U2946:Z2946,MATCH(YEAR(A2946)+1,{2022,2023,2024,2025,2026,2027},0)),"")</f>
        <v/>
      </c>
      <c r="BC2946">
        <f>IFERROR(J2946/BB2946,"")</f>
        <v/>
      </c>
    </row>
    <row r="2947">
      <c r="AY2947">
        <f>IFERROR(VLOOKUP(C2947,'Subsector Map'!$A:$B,2,0),"")</f>
        <v/>
      </c>
      <c r="AZ2947">
        <f>IFERROR(INDEX(O2947:T2947,MATCH(YEAR(A2947)+1,{2022,2023,2024,2025,2026,2027},0)),"")</f>
        <v/>
      </c>
      <c r="BA2947">
        <f>IFERROR(J2947/AZ2947,"")</f>
        <v/>
      </c>
      <c r="BB2947">
        <f>IFERROR(INDEX(U2947:Z2947,MATCH(YEAR(A2947)+1,{2022,2023,2024,2025,2026,2027},0)),"")</f>
        <v/>
      </c>
      <c r="BC2947">
        <f>IFERROR(J2947/BB2947,"")</f>
        <v/>
      </c>
    </row>
    <row r="2948">
      <c r="AY2948">
        <f>IFERROR(VLOOKUP(C2948,'Subsector Map'!$A:$B,2,0),"")</f>
        <v/>
      </c>
      <c r="AZ2948">
        <f>IFERROR(INDEX(O2948:T2948,MATCH(YEAR(A2948)+1,{2022,2023,2024,2025,2026,2027},0)),"")</f>
        <v/>
      </c>
      <c r="BA2948">
        <f>IFERROR(J2948/AZ2948,"")</f>
        <v/>
      </c>
      <c r="BB2948">
        <f>IFERROR(INDEX(U2948:Z2948,MATCH(YEAR(A2948)+1,{2022,2023,2024,2025,2026,2027},0)),"")</f>
        <v/>
      </c>
      <c r="BC2948">
        <f>IFERROR(J2948/BB2948,"")</f>
        <v/>
      </c>
    </row>
    <row r="2949">
      <c r="AY2949">
        <f>IFERROR(VLOOKUP(C2949,'Subsector Map'!$A:$B,2,0),"")</f>
        <v/>
      </c>
      <c r="AZ2949">
        <f>IFERROR(INDEX(O2949:T2949,MATCH(YEAR(A2949)+1,{2022,2023,2024,2025,2026,2027},0)),"")</f>
        <v/>
      </c>
      <c r="BA2949">
        <f>IFERROR(J2949/AZ2949,"")</f>
        <v/>
      </c>
      <c r="BB2949">
        <f>IFERROR(INDEX(U2949:Z2949,MATCH(YEAR(A2949)+1,{2022,2023,2024,2025,2026,2027},0)),"")</f>
        <v/>
      </c>
      <c r="BC2949">
        <f>IFERROR(J2949/BB2949,"")</f>
        <v/>
      </c>
    </row>
    <row r="2950">
      <c r="AY2950">
        <f>IFERROR(VLOOKUP(C2950,'Subsector Map'!$A:$B,2,0),"")</f>
        <v/>
      </c>
      <c r="AZ2950">
        <f>IFERROR(INDEX(O2950:T2950,MATCH(YEAR(A2950)+1,{2022,2023,2024,2025,2026,2027},0)),"")</f>
        <v/>
      </c>
      <c r="BA2950">
        <f>IFERROR(J2950/AZ2950,"")</f>
        <v/>
      </c>
      <c r="BB2950">
        <f>IFERROR(INDEX(U2950:Z2950,MATCH(YEAR(A2950)+1,{2022,2023,2024,2025,2026,2027},0)),"")</f>
        <v/>
      </c>
      <c r="BC2950">
        <f>IFERROR(J2950/BB2950,"")</f>
        <v/>
      </c>
    </row>
    <row r="2951">
      <c r="AY2951">
        <f>IFERROR(VLOOKUP(C2951,'Subsector Map'!$A:$B,2,0),"")</f>
        <v/>
      </c>
      <c r="AZ2951">
        <f>IFERROR(INDEX(O2951:T2951,MATCH(YEAR(A2951)+1,{2022,2023,2024,2025,2026,2027},0)),"")</f>
        <v/>
      </c>
      <c r="BA2951">
        <f>IFERROR(J2951/AZ2951,"")</f>
        <v/>
      </c>
      <c r="BB2951">
        <f>IFERROR(INDEX(U2951:Z2951,MATCH(YEAR(A2951)+1,{2022,2023,2024,2025,2026,2027},0)),"")</f>
        <v/>
      </c>
      <c r="BC2951">
        <f>IFERROR(J2951/BB2951,"")</f>
        <v/>
      </c>
    </row>
    <row r="2952">
      <c r="AY2952">
        <f>IFERROR(VLOOKUP(C2952,'Subsector Map'!$A:$B,2,0),"")</f>
        <v/>
      </c>
      <c r="AZ2952">
        <f>IFERROR(INDEX(O2952:T2952,MATCH(YEAR(A2952)+1,{2022,2023,2024,2025,2026,2027},0)),"")</f>
        <v/>
      </c>
      <c r="BA2952">
        <f>IFERROR(J2952/AZ2952,"")</f>
        <v/>
      </c>
      <c r="BB2952">
        <f>IFERROR(INDEX(U2952:Z2952,MATCH(YEAR(A2952)+1,{2022,2023,2024,2025,2026,2027},0)),"")</f>
        <v/>
      </c>
      <c r="BC2952">
        <f>IFERROR(J2952/BB2952,"")</f>
        <v/>
      </c>
    </row>
    <row r="2953">
      <c r="AY2953">
        <f>IFERROR(VLOOKUP(C2953,'Subsector Map'!$A:$B,2,0),"")</f>
        <v/>
      </c>
      <c r="AZ2953">
        <f>IFERROR(INDEX(O2953:T2953,MATCH(YEAR(A2953)+1,{2022,2023,2024,2025,2026,2027},0)),"")</f>
        <v/>
      </c>
      <c r="BA2953">
        <f>IFERROR(J2953/AZ2953,"")</f>
        <v/>
      </c>
      <c r="BB2953">
        <f>IFERROR(INDEX(U2953:Z2953,MATCH(YEAR(A2953)+1,{2022,2023,2024,2025,2026,2027},0)),"")</f>
        <v/>
      </c>
      <c r="BC2953">
        <f>IFERROR(J2953/BB2953,"")</f>
        <v/>
      </c>
    </row>
    <row r="2954">
      <c r="AY2954">
        <f>IFERROR(VLOOKUP(C2954,'Subsector Map'!$A:$B,2,0),"")</f>
        <v/>
      </c>
      <c r="AZ2954">
        <f>IFERROR(INDEX(O2954:T2954,MATCH(YEAR(A2954)+1,{2022,2023,2024,2025,2026,2027},0)),"")</f>
        <v/>
      </c>
      <c r="BA2954">
        <f>IFERROR(J2954/AZ2954,"")</f>
        <v/>
      </c>
      <c r="BB2954">
        <f>IFERROR(INDEX(U2954:Z2954,MATCH(YEAR(A2954)+1,{2022,2023,2024,2025,2026,2027},0)),"")</f>
        <v/>
      </c>
      <c r="BC2954">
        <f>IFERROR(J2954/BB2954,"")</f>
        <v/>
      </c>
    </row>
    <row r="2955">
      <c r="AY2955">
        <f>IFERROR(VLOOKUP(C2955,'Subsector Map'!$A:$B,2,0),"")</f>
        <v/>
      </c>
      <c r="AZ2955">
        <f>IFERROR(INDEX(O2955:T2955,MATCH(YEAR(A2955)+1,{2022,2023,2024,2025,2026,2027},0)),"")</f>
        <v/>
      </c>
      <c r="BA2955">
        <f>IFERROR(J2955/AZ2955,"")</f>
        <v/>
      </c>
      <c r="BB2955">
        <f>IFERROR(INDEX(U2955:Z2955,MATCH(YEAR(A2955)+1,{2022,2023,2024,2025,2026,2027},0)),"")</f>
        <v/>
      </c>
      <c r="BC2955">
        <f>IFERROR(J2955/BB2955,"")</f>
        <v/>
      </c>
    </row>
    <row r="2956">
      <c r="AY2956">
        <f>IFERROR(VLOOKUP(C2956,'Subsector Map'!$A:$B,2,0),"")</f>
        <v/>
      </c>
      <c r="AZ2956">
        <f>IFERROR(INDEX(O2956:T2956,MATCH(YEAR(A2956)+1,{2022,2023,2024,2025,2026,2027},0)),"")</f>
        <v/>
      </c>
      <c r="BA2956">
        <f>IFERROR(J2956/AZ2956,"")</f>
        <v/>
      </c>
      <c r="BB2956">
        <f>IFERROR(INDEX(U2956:Z2956,MATCH(YEAR(A2956)+1,{2022,2023,2024,2025,2026,2027},0)),"")</f>
        <v/>
      </c>
      <c r="BC2956">
        <f>IFERROR(J2956/BB2956,"")</f>
        <v/>
      </c>
    </row>
    <row r="2957">
      <c r="AY2957">
        <f>IFERROR(VLOOKUP(C2957,'Subsector Map'!$A:$B,2,0),"")</f>
        <v/>
      </c>
      <c r="AZ2957">
        <f>IFERROR(INDEX(O2957:T2957,MATCH(YEAR(A2957)+1,{2022,2023,2024,2025,2026,2027},0)),"")</f>
        <v/>
      </c>
      <c r="BA2957">
        <f>IFERROR(J2957/AZ2957,"")</f>
        <v/>
      </c>
      <c r="BB2957">
        <f>IFERROR(INDEX(U2957:Z2957,MATCH(YEAR(A2957)+1,{2022,2023,2024,2025,2026,2027},0)),"")</f>
        <v/>
      </c>
      <c r="BC2957">
        <f>IFERROR(J2957/BB2957,"")</f>
        <v/>
      </c>
    </row>
    <row r="2958">
      <c r="AY2958">
        <f>IFERROR(VLOOKUP(C2958,'Subsector Map'!$A:$B,2,0),"")</f>
        <v/>
      </c>
      <c r="AZ2958">
        <f>IFERROR(INDEX(O2958:T2958,MATCH(YEAR(A2958)+1,{2022,2023,2024,2025,2026,2027},0)),"")</f>
        <v/>
      </c>
      <c r="BA2958">
        <f>IFERROR(J2958/AZ2958,"")</f>
        <v/>
      </c>
      <c r="BB2958">
        <f>IFERROR(INDEX(U2958:Z2958,MATCH(YEAR(A2958)+1,{2022,2023,2024,2025,2026,2027},0)),"")</f>
        <v/>
      </c>
      <c r="BC2958">
        <f>IFERROR(J2958/BB2958,"")</f>
        <v/>
      </c>
    </row>
    <row r="2959">
      <c r="AY2959">
        <f>IFERROR(VLOOKUP(C2959,'Subsector Map'!$A:$B,2,0),"")</f>
        <v/>
      </c>
      <c r="AZ2959">
        <f>IFERROR(INDEX(O2959:T2959,MATCH(YEAR(A2959)+1,{2022,2023,2024,2025,2026,2027},0)),"")</f>
        <v/>
      </c>
      <c r="BA2959">
        <f>IFERROR(J2959/AZ2959,"")</f>
        <v/>
      </c>
      <c r="BB2959">
        <f>IFERROR(INDEX(U2959:Z2959,MATCH(YEAR(A2959)+1,{2022,2023,2024,2025,2026,2027},0)),"")</f>
        <v/>
      </c>
      <c r="BC2959">
        <f>IFERROR(J2959/BB2959,"")</f>
        <v/>
      </c>
    </row>
    <row r="2960">
      <c r="AY2960">
        <f>IFERROR(VLOOKUP(C2960,'Subsector Map'!$A:$B,2,0),"")</f>
        <v/>
      </c>
      <c r="AZ2960">
        <f>IFERROR(INDEX(O2960:T2960,MATCH(YEAR(A2960)+1,{2022,2023,2024,2025,2026,2027},0)),"")</f>
        <v/>
      </c>
      <c r="BA2960">
        <f>IFERROR(J2960/AZ2960,"")</f>
        <v/>
      </c>
      <c r="BB2960">
        <f>IFERROR(INDEX(U2960:Z2960,MATCH(YEAR(A2960)+1,{2022,2023,2024,2025,2026,2027},0)),"")</f>
        <v/>
      </c>
      <c r="BC2960">
        <f>IFERROR(J2960/BB2960,"")</f>
        <v/>
      </c>
    </row>
    <row r="2961">
      <c r="AY2961">
        <f>IFERROR(VLOOKUP(C2961,'Subsector Map'!$A:$B,2,0),"")</f>
        <v/>
      </c>
      <c r="AZ2961">
        <f>IFERROR(INDEX(O2961:T2961,MATCH(YEAR(A2961)+1,{2022,2023,2024,2025,2026,2027},0)),"")</f>
        <v/>
      </c>
      <c r="BA2961">
        <f>IFERROR(J2961/AZ2961,"")</f>
        <v/>
      </c>
      <c r="BB2961">
        <f>IFERROR(INDEX(U2961:Z2961,MATCH(YEAR(A2961)+1,{2022,2023,2024,2025,2026,2027},0)),"")</f>
        <v/>
      </c>
      <c r="BC2961">
        <f>IFERROR(J2961/BB2961,"")</f>
        <v/>
      </c>
    </row>
    <row r="2962">
      <c r="AY2962">
        <f>IFERROR(VLOOKUP(C2962,'Subsector Map'!$A:$B,2,0),"")</f>
        <v/>
      </c>
      <c r="AZ2962">
        <f>IFERROR(INDEX(O2962:T2962,MATCH(YEAR(A2962)+1,{2022,2023,2024,2025,2026,2027},0)),"")</f>
        <v/>
      </c>
      <c r="BA2962">
        <f>IFERROR(J2962/AZ2962,"")</f>
        <v/>
      </c>
      <c r="BB2962">
        <f>IFERROR(INDEX(U2962:Z2962,MATCH(YEAR(A2962)+1,{2022,2023,2024,2025,2026,2027},0)),"")</f>
        <v/>
      </c>
      <c r="BC2962">
        <f>IFERROR(J2962/BB2962,"")</f>
        <v/>
      </c>
    </row>
    <row r="2963">
      <c r="AY2963">
        <f>IFERROR(VLOOKUP(C2963,'Subsector Map'!$A:$B,2,0),"")</f>
        <v/>
      </c>
      <c r="AZ2963">
        <f>IFERROR(INDEX(O2963:T2963,MATCH(YEAR(A2963)+1,{2022,2023,2024,2025,2026,2027},0)),"")</f>
        <v/>
      </c>
      <c r="BA2963">
        <f>IFERROR(J2963/AZ2963,"")</f>
        <v/>
      </c>
      <c r="BB2963">
        <f>IFERROR(INDEX(U2963:Z2963,MATCH(YEAR(A2963)+1,{2022,2023,2024,2025,2026,2027},0)),"")</f>
        <v/>
      </c>
      <c r="BC2963">
        <f>IFERROR(J2963/BB2963,"")</f>
        <v/>
      </c>
    </row>
    <row r="2964">
      <c r="AY2964">
        <f>IFERROR(VLOOKUP(C2964,'Subsector Map'!$A:$B,2,0),"")</f>
        <v/>
      </c>
      <c r="AZ2964">
        <f>IFERROR(INDEX(O2964:T2964,MATCH(YEAR(A2964)+1,{2022,2023,2024,2025,2026,2027},0)),"")</f>
        <v/>
      </c>
      <c r="BA2964">
        <f>IFERROR(J2964/AZ2964,"")</f>
        <v/>
      </c>
      <c r="BB2964">
        <f>IFERROR(INDEX(U2964:Z2964,MATCH(YEAR(A2964)+1,{2022,2023,2024,2025,2026,2027},0)),"")</f>
        <v/>
      </c>
      <c r="BC2964">
        <f>IFERROR(J2964/BB2964,"")</f>
        <v/>
      </c>
    </row>
    <row r="2965">
      <c r="AY2965">
        <f>IFERROR(VLOOKUP(C2965,'Subsector Map'!$A:$B,2,0),"")</f>
        <v/>
      </c>
      <c r="AZ2965">
        <f>IFERROR(INDEX(O2965:T2965,MATCH(YEAR(A2965)+1,{2022,2023,2024,2025,2026,2027},0)),"")</f>
        <v/>
      </c>
      <c r="BA2965">
        <f>IFERROR(J2965/AZ2965,"")</f>
        <v/>
      </c>
      <c r="BB2965">
        <f>IFERROR(INDEX(U2965:Z2965,MATCH(YEAR(A2965)+1,{2022,2023,2024,2025,2026,2027},0)),"")</f>
        <v/>
      </c>
      <c r="BC2965">
        <f>IFERROR(J2965/BB2965,"")</f>
        <v/>
      </c>
    </row>
    <row r="2966">
      <c r="AY2966">
        <f>IFERROR(VLOOKUP(C2966,'Subsector Map'!$A:$B,2,0),"")</f>
        <v/>
      </c>
      <c r="AZ2966">
        <f>IFERROR(INDEX(O2966:T2966,MATCH(YEAR(A2966)+1,{2022,2023,2024,2025,2026,2027},0)),"")</f>
        <v/>
      </c>
      <c r="BA2966">
        <f>IFERROR(J2966/AZ2966,"")</f>
        <v/>
      </c>
      <c r="BB2966">
        <f>IFERROR(INDEX(U2966:Z2966,MATCH(YEAR(A2966)+1,{2022,2023,2024,2025,2026,2027},0)),"")</f>
        <v/>
      </c>
      <c r="BC2966">
        <f>IFERROR(J2966/BB2966,"")</f>
        <v/>
      </c>
    </row>
    <row r="2967">
      <c r="AY2967">
        <f>IFERROR(VLOOKUP(C2967,'Subsector Map'!$A:$B,2,0),"")</f>
        <v/>
      </c>
      <c r="AZ2967">
        <f>IFERROR(INDEX(O2967:T2967,MATCH(YEAR(A2967)+1,{2022,2023,2024,2025,2026,2027},0)),"")</f>
        <v/>
      </c>
      <c r="BA2967">
        <f>IFERROR(J2967/AZ2967,"")</f>
        <v/>
      </c>
      <c r="BB2967">
        <f>IFERROR(INDEX(U2967:Z2967,MATCH(YEAR(A2967)+1,{2022,2023,2024,2025,2026,2027},0)),"")</f>
        <v/>
      </c>
      <c r="BC2967">
        <f>IFERROR(J2967/BB2967,"")</f>
        <v/>
      </c>
    </row>
    <row r="2968">
      <c r="AY2968">
        <f>IFERROR(VLOOKUP(C2968,'Subsector Map'!$A:$B,2,0),"")</f>
        <v/>
      </c>
      <c r="AZ2968">
        <f>IFERROR(INDEX(O2968:T2968,MATCH(YEAR(A2968)+1,{2022,2023,2024,2025,2026,2027},0)),"")</f>
        <v/>
      </c>
      <c r="BA2968">
        <f>IFERROR(J2968/AZ2968,"")</f>
        <v/>
      </c>
      <c r="BB2968">
        <f>IFERROR(INDEX(U2968:Z2968,MATCH(YEAR(A2968)+1,{2022,2023,2024,2025,2026,2027},0)),"")</f>
        <v/>
      </c>
      <c r="BC2968">
        <f>IFERROR(J2968/BB2968,"")</f>
        <v/>
      </c>
    </row>
    <row r="2969">
      <c r="AY2969">
        <f>IFERROR(VLOOKUP(C2969,'Subsector Map'!$A:$B,2,0),"")</f>
        <v/>
      </c>
      <c r="AZ2969">
        <f>IFERROR(INDEX(O2969:T2969,MATCH(YEAR(A2969)+1,{2022,2023,2024,2025,2026,2027},0)),"")</f>
        <v/>
      </c>
      <c r="BA2969">
        <f>IFERROR(J2969/AZ2969,"")</f>
        <v/>
      </c>
      <c r="BB2969">
        <f>IFERROR(INDEX(U2969:Z2969,MATCH(YEAR(A2969)+1,{2022,2023,2024,2025,2026,2027},0)),"")</f>
        <v/>
      </c>
      <c r="BC2969">
        <f>IFERROR(J2969/BB2969,"")</f>
        <v/>
      </c>
    </row>
    <row r="2970">
      <c r="AY2970">
        <f>IFERROR(VLOOKUP(C2970,'Subsector Map'!$A:$B,2,0),"")</f>
        <v/>
      </c>
      <c r="AZ2970">
        <f>IFERROR(INDEX(O2970:T2970,MATCH(YEAR(A2970)+1,{2022,2023,2024,2025,2026,2027},0)),"")</f>
        <v/>
      </c>
      <c r="BA2970">
        <f>IFERROR(J2970/AZ2970,"")</f>
        <v/>
      </c>
      <c r="BB2970">
        <f>IFERROR(INDEX(U2970:Z2970,MATCH(YEAR(A2970)+1,{2022,2023,2024,2025,2026,2027},0)),"")</f>
        <v/>
      </c>
      <c r="BC2970">
        <f>IFERROR(J2970/BB2970,"")</f>
        <v/>
      </c>
    </row>
    <row r="2971">
      <c r="AY2971">
        <f>IFERROR(VLOOKUP(C2971,'Subsector Map'!$A:$B,2,0),"")</f>
        <v/>
      </c>
      <c r="AZ2971">
        <f>IFERROR(INDEX(O2971:T2971,MATCH(YEAR(A2971)+1,{2022,2023,2024,2025,2026,2027},0)),"")</f>
        <v/>
      </c>
      <c r="BA2971">
        <f>IFERROR(J2971/AZ2971,"")</f>
        <v/>
      </c>
      <c r="BB2971">
        <f>IFERROR(INDEX(U2971:Z2971,MATCH(YEAR(A2971)+1,{2022,2023,2024,2025,2026,2027},0)),"")</f>
        <v/>
      </c>
      <c r="BC2971">
        <f>IFERROR(J2971/BB2971,"")</f>
        <v/>
      </c>
    </row>
    <row r="2972">
      <c r="AY2972">
        <f>IFERROR(VLOOKUP(C2972,'Subsector Map'!$A:$B,2,0),"")</f>
        <v/>
      </c>
      <c r="AZ2972">
        <f>IFERROR(INDEX(O2972:T2972,MATCH(YEAR(A2972)+1,{2022,2023,2024,2025,2026,2027},0)),"")</f>
        <v/>
      </c>
      <c r="BA2972">
        <f>IFERROR(J2972/AZ2972,"")</f>
        <v/>
      </c>
      <c r="BB2972">
        <f>IFERROR(INDEX(U2972:Z2972,MATCH(YEAR(A2972)+1,{2022,2023,2024,2025,2026,2027},0)),"")</f>
        <v/>
      </c>
      <c r="BC2972">
        <f>IFERROR(J2972/BB2972,"")</f>
        <v/>
      </c>
    </row>
    <row r="2973">
      <c r="AY2973">
        <f>IFERROR(VLOOKUP(C2973,'Subsector Map'!$A:$B,2,0),"")</f>
        <v/>
      </c>
      <c r="AZ2973">
        <f>IFERROR(INDEX(O2973:T2973,MATCH(YEAR(A2973)+1,{2022,2023,2024,2025,2026,2027},0)),"")</f>
        <v/>
      </c>
      <c r="BA2973">
        <f>IFERROR(J2973/AZ2973,"")</f>
        <v/>
      </c>
      <c r="BB2973">
        <f>IFERROR(INDEX(U2973:Z2973,MATCH(YEAR(A2973)+1,{2022,2023,2024,2025,2026,2027},0)),"")</f>
        <v/>
      </c>
      <c r="BC2973">
        <f>IFERROR(J2973/BB2973,"")</f>
        <v/>
      </c>
    </row>
    <row r="2974">
      <c r="AY2974">
        <f>IFERROR(VLOOKUP(C2974,'Subsector Map'!$A:$B,2,0),"")</f>
        <v/>
      </c>
      <c r="AZ2974">
        <f>IFERROR(INDEX(O2974:T2974,MATCH(YEAR(A2974)+1,{2022,2023,2024,2025,2026,2027},0)),"")</f>
        <v/>
      </c>
      <c r="BA2974">
        <f>IFERROR(J2974/AZ2974,"")</f>
        <v/>
      </c>
      <c r="BB2974">
        <f>IFERROR(INDEX(U2974:Z2974,MATCH(YEAR(A2974)+1,{2022,2023,2024,2025,2026,2027},0)),"")</f>
        <v/>
      </c>
      <c r="BC2974">
        <f>IFERROR(J2974/BB2974,"")</f>
        <v/>
      </c>
    </row>
    <row r="2975">
      <c r="AY2975">
        <f>IFERROR(VLOOKUP(C2975,'Subsector Map'!$A:$B,2,0),"")</f>
        <v/>
      </c>
      <c r="AZ2975">
        <f>IFERROR(INDEX(O2975:T2975,MATCH(YEAR(A2975)+1,{2022,2023,2024,2025,2026,2027},0)),"")</f>
        <v/>
      </c>
      <c r="BA2975">
        <f>IFERROR(J2975/AZ2975,"")</f>
        <v/>
      </c>
      <c r="BB2975">
        <f>IFERROR(INDEX(U2975:Z2975,MATCH(YEAR(A2975)+1,{2022,2023,2024,2025,2026,2027},0)),"")</f>
        <v/>
      </c>
      <c r="BC2975">
        <f>IFERROR(J2975/BB2975,"")</f>
        <v/>
      </c>
    </row>
    <row r="2976">
      <c r="AY2976">
        <f>IFERROR(VLOOKUP(C2976,'Subsector Map'!$A:$B,2,0),"")</f>
        <v/>
      </c>
      <c r="AZ2976">
        <f>IFERROR(INDEX(O2976:T2976,MATCH(YEAR(A2976)+1,{2022,2023,2024,2025,2026,2027},0)),"")</f>
        <v/>
      </c>
      <c r="BA2976">
        <f>IFERROR(J2976/AZ2976,"")</f>
        <v/>
      </c>
      <c r="BB2976">
        <f>IFERROR(INDEX(U2976:Z2976,MATCH(YEAR(A2976)+1,{2022,2023,2024,2025,2026,2027},0)),"")</f>
        <v/>
      </c>
      <c r="BC2976">
        <f>IFERROR(J2976/BB2976,"")</f>
        <v/>
      </c>
    </row>
    <row r="2977">
      <c r="AY2977">
        <f>IFERROR(VLOOKUP(C2977,'Subsector Map'!$A:$B,2,0),"")</f>
        <v/>
      </c>
      <c r="AZ2977">
        <f>IFERROR(INDEX(O2977:T2977,MATCH(YEAR(A2977)+1,{2022,2023,2024,2025,2026,2027},0)),"")</f>
        <v/>
      </c>
      <c r="BA2977">
        <f>IFERROR(J2977/AZ2977,"")</f>
        <v/>
      </c>
      <c r="BB2977">
        <f>IFERROR(INDEX(U2977:Z2977,MATCH(YEAR(A2977)+1,{2022,2023,2024,2025,2026,2027},0)),"")</f>
        <v/>
      </c>
      <c r="BC2977">
        <f>IFERROR(J2977/BB2977,"")</f>
        <v/>
      </c>
    </row>
    <row r="2978">
      <c r="AY2978">
        <f>IFERROR(VLOOKUP(C2978,'Subsector Map'!$A:$B,2,0),"")</f>
        <v/>
      </c>
      <c r="AZ2978">
        <f>IFERROR(INDEX(O2978:T2978,MATCH(YEAR(A2978)+1,{2022,2023,2024,2025,2026,2027},0)),"")</f>
        <v/>
      </c>
      <c r="BA2978">
        <f>IFERROR(J2978/AZ2978,"")</f>
        <v/>
      </c>
      <c r="BB2978">
        <f>IFERROR(INDEX(U2978:Z2978,MATCH(YEAR(A2978)+1,{2022,2023,2024,2025,2026,2027},0)),"")</f>
        <v/>
      </c>
      <c r="BC2978">
        <f>IFERROR(J2978/BB2978,"")</f>
        <v/>
      </c>
    </row>
    <row r="2979">
      <c r="AY2979">
        <f>IFERROR(VLOOKUP(C2979,'Subsector Map'!$A:$B,2,0),"")</f>
        <v/>
      </c>
      <c r="AZ2979">
        <f>IFERROR(INDEX(O2979:T2979,MATCH(YEAR(A2979)+1,{2022,2023,2024,2025,2026,2027},0)),"")</f>
        <v/>
      </c>
      <c r="BA2979">
        <f>IFERROR(J2979/AZ2979,"")</f>
        <v/>
      </c>
      <c r="BB2979">
        <f>IFERROR(INDEX(U2979:Z2979,MATCH(YEAR(A2979)+1,{2022,2023,2024,2025,2026,2027},0)),"")</f>
        <v/>
      </c>
      <c r="BC2979">
        <f>IFERROR(J2979/BB2979,"")</f>
        <v/>
      </c>
    </row>
    <row r="2980">
      <c r="AY2980">
        <f>IFERROR(VLOOKUP(C2980,'Subsector Map'!$A:$B,2,0),"")</f>
        <v/>
      </c>
      <c r="AZ2980">
        <f>IFERROR(INDEX(O2980:T2980,MATCH(YEAR(A2980)+1,{2022,2023,2024,2025,2026,2027},0)),"")</f>
        <v/>
      </c>
      <c r="BA2980">
        <f>IFERROR(J2980/AZ2980,"")</f>
        <v/>
      </c>
      <c r="BB2980">
        <f>IFERROR(INDEX(U2980:Z2980,MATCH(YEAR(A2980)+1,{2022,2023,2024,2025,2026,2027},0)),"")</f>
        <v/>
      </c>
      <c r="BC2980">
        <f>IFERROR(J2980/BB2980,"")</f>
        <v/>
      </c>
    </row>
    <row r="2981">
      <c r="AY2981">
        <f>IFERROR(VLOOKUP(C2981,'Subsector Map'!$A:$B,2,0),"")</f>
        <v/>
      </c>
      <c r="AZ2981">
        <f>IFERROR(INDEX(O2981:T2981,MATCH(YEAR(A2981)+1,{2022,2023,2024,2025,2026,2027},0)),"")</f>
        <v/>
      </c>
      <c r="BA2981">
        <f>IFERROR(J2981/AZ2981,"")</f>
        <v/>
      </c>
      <c r="BB2981">
        <f>IFERROR(INDEX(U2981:Z2981,MATCH(YEAR(A2981)+1,{2022,2023,2024,2025,2026,2027},0)),"")</f>
        <v/>
      </c>
      <c r="BC2981">
        <f>IFERROR(J2981/BB2981,"")</f>
        <v/>
      </c>
    </row>
    <row r="2982">
      <c r="AY2982">
        <f>IFERROR(VLOOKUP(C2982,'Subsector Map'!$A:$B,2,0),"")</f>
        <v/>
      </c>
      <c r="AZ2982">
        <f>IFERROR(INDEX(O2982:T2982,MATCH(YEAR(A2982)+1,{2022,2023,2024,2025,2026,2027},0)),"")</f>
        <v/>
      </c>
      <c r="BA2982">
        <f>IFERROR(J2982/AZ2982,"")</f>
        <v/>
      </c>
      <c r="BB2982">
        <f>IFERROR(INDEX(U2982:Z2982,MATCH(YEAR(A2982)+1,{2022,2023,2024,2025,2026,2027},0)),"")</f>
        <v/>
      </c>
      <c r="BC2982">
        <f>IFERROR(J2982/BB2982,"")</f>
        <v/>
      </c>
    </row>
    <row r="2983">
      <c r="AY2983">
        <f>IFERROR(VLOOKUP(C2983,'Subsector Map'!$A:$B,2,0),"")</f>
        <v/>
      </c>
      <c r="AZ2983">
        <f>IFERROR(INDEX(O2983:T2983,MATCH(YEAR(A2983)+1,{2022,2023,2024,2025,2026,2027},0)),"")</f>
        <v/>
      </c>
      <c r="BA2983">
        <f>IFERROR(J2983/AZ2983,"")</f>
        <v/>
      </c>
      <c r="BB2983">
        <f>IFERROR(INDEX(U2983:Z2983,MATCH(YEAR(A2983)+1,{2022,2023,2024,2025,2026,2027},0)),"")</f>
        <v/>
      </c>
      <c r="BC2983">
        <f>IFERROR(J2983/BB2983,"")</f>
        <v/>
      </c>
    </row>
    <row r="2984">
      <c r="AY2984">
        <f>IFERROR(VLOOKUP(C2984,'Subsector Map'!$A:$B,2,0),"")</f>
        <v/>
      </c>
      <c r="AZ2984">
        <f>IFERROR(INDEX(O2984:T2984,MATCH(YEAR(A2984)+1,{2022,2023,2024,2025,2026,2027},0)),"")</f>
        <v/>
      </c>
      <c r="BA2984">
        <f>IFERROR(J2984/AZ2984,"")</f>
        <v/>
      </c>
      <c r="BB2984">
        <f>IFERROR(INDEX(U2984:Z2984,MATCH(YEAR(A2984)+1,{2022,2023,2024,2025,2026,2027},0)),"")</f>
        <v/>
      </c>
      <c r="BC2984">
        <f>IFERROR(J2984/BB2984,"")</f>
        <v/>
      </c>
    </row>
    <row r="2985">
      <c r="AY2985">
        <f>IFERROR(VLOOKUP(C2985,'Subsector Map'!$A:$B,2,0),"")</f>
        <v/>
      </c>
      <c r="AZ2985">
        <f>IFERROR(INDEX(O2985:T2985,MATCH(YEAR(A2985)+1,{2022,2023,2024,2025,2026,2027},0)),"")</f>
        <v/>
      </c>
      <c r="BA2985">
        <f>IFERROR(J2985/AZ2985,"")</f>
        <v/>
      </c>
      <c r="BB2985">
        <f>IFERROR(INDEX(U2985:Z2985,MATCH(YEAR(A2985)+1,{2022,2023,2024,2025,2026,2027},0)),"")</f>
        <v/>
      </c>
      <c r="BC2985">
        <f>IFERROR(J2985/BB2985,"")</f>
        <v/>
      </c>
    </row>
    <row r="2986">
      <c r="AY2986">
        <f>IFERROR(VLOOKUP(C2986,'Subsector Map'!$A:$B,2,0),"")</f>
        <v/>
      </c>
      <c r="AZ2986">
        <f>IFERROR(INDEX(O2986:T2986,MATCH(YEAR(A2986)+1,{2022,2023,2024,2025,2026,2027},0)),"")</f>
        <v/>
      </c>
      <c r="BA2986">
        <f>IFERROR(J2986/AZ2986,"")</f>
        <v/>
      </c>
      <c r="BB2986">
        <f>IFERROR(INDEX(U2986:Z2986,MATCH(YEAR(A2986)+1,{2022,2023,2024,2025,2026,2027},0)),"")</f>
        <v/>
      </c>
      <c r="BC2986">
        <f>IFERROR(J2986/BB2986,"")</f>
        <v/>
      </c>
    </row>
    <row r="2987">
      <c r="AY2987">
        <f>IFERROR(VLOOKUP(C2987,'Subsector Map'!$A:$B,2,0),"")</f>
        <v/>
      </c>
      <c r="AZ2987">
        <f>IFERROR(INDEX(O2987:T2987,MATCH(YEAR(A2987)+1,{2022,2023,2024,2025,2026,2027},0)),"")</f>
        <v/>
      </c>
      <c r="BA2987">
        <f>IFERROR(J2987/AZ2987,"")</f>
        <v/>
      </c>
      <c r="BB2987">
        <f>IFERROR(INDEX(U2987:Z2987,MATCH(YEAR(A2987)+1,{2022,2023,2024,2025,2026,2027},0)),"")</f>
        <v/>
      </c>
      <c r="BC2987">
        <f>IFERROR(J2987/BB2987,"")</f>
        <v/>
      </c>
    </row>
    <row r="2988">
      <c r="AY2988">
        <f>IFERROR(VLOOKUP(C2988,'Subsector Map'!$A:$B,2,0),"")</f>
        <v/>
      </c>
      <c r="AZ2988">
        <f>IFERROR(INDEX(O2988:T2988,MATCH(YEAR(A2988)+1,{2022,2023,2024,2025,2026,2027},0)),"")</f>
        <v/>
      </c>
      <c r="BA2988">
        <f>IFERROR(J2988/AZ2988,"")</f>
        <v/>
      </c>
      <c r="BB2988">
        <f>IFERROR(INDEX(U2988:Z2988,MATCH(YEAR(A2988)+1,{2022,2023,2024,2025,2026,2027},0)),"")</f>
        <v/>
      </c>
      <c r="BC2988">
        <f>IFERROR(J2988/BB2988,"")</f>
        <v/>
      </c>
    </row>
    <row r="2989">
      <c r="AY2989">
        <f>IFERROR(VLOOKUP(C2989,'Subsector Map'!$A:$B,2,0),"")</f>
        <v/>
      </c>
      <c r="AZ2989">
        <f>IFERROR(INDEX(O2989:T2989,MATCH(YEAR(A2989)+1,{2022,2023,2024,2025,2026,2027},0)),"")</f>
        <v/>
      </c>
      <c r="BA2989">
        <f>IFERROR(J2989/AZ2989,"")</f>
        <v/>
      </c>
      <c r="BB2989">
        <f>IFERROR(INDEX(U2989:Z2989,MATCH(YEAR(A2989)+1,{2022,2023,2024,2025,2026,2027},0)),"")</f>
        <v/>
      </c>
      <c r="BC2989">
        <f>IFERROR(J2989/BB2989,"")</f>
        <v/>
      </c>
    </row>
    <row r="2990">
      <c r="AY2990">
        <f>IFERROR(VLOOKUP(C2990,'Subsector Map'!$A:$B,2,0),"")</f>
        <v/>
      </c>
      <c r="AZ2990">
        <f>IFERROR(INDEX(O2990:T2990,MATCH(YEAR(A2990)+1,{2022,2023,2024,2025,2026,2027},0)),"")</f>
        <v/>
      </c>
      <c r="BA2990">
        <f>IFERROR(J2990/AZ2990,"")</f>
        <v/>
      </c>
      <c r="BB2990">
        <f>IFERROR(INDEX(U2990:Z2990,MATCH(YEAR(A2990)+1,{2022,2023,2024,2025,2026,2027},0)),"")</f>
        <v/>
      </c>
      <c r="BC2990">
        <f>IFERROR(J2990/BB2990,"")</f>
        <v/>
      </c>
    </row>
    <row r="2991">
      <c r="AY2991">
        <f>IFERROR(VLOOKUP(C2991,'Subsector Map'!$A:$B,2,0),"")</f>
        <v/>
      </c>
      <c r="AZ2991">
        <f>IFERROR(INDEX(O2991:T2991,MATCH(YEAR(A2991)+1,{2022,2023,2024,2025,2026,2027},0)),"")</f>
        <v/>
      </c>
      <c r="BA2991">
        <f>IFERROR(J2991/AZ2991,"")</f>
        <v/>
      </c>
      <c r="BB2991">
        <f>IFERROR(INDEX(U2991:Z2991,MATCH(YEAR(A2991)+1,{2022,2023,2024,2025,2026,2027},0)),"")</f>
        <v/>
      </c>
      <c r="BC2991">
        <f>IFERROR(J2991/BB2991,"")</f>
        <v/>
      </c>
    </row>
    <row r="2992">
      <c r="AY2992">
        <f>IFERROR(VLOOKUP(C2992,'Subsector Map'!$A:$B,2,0),"")</f>
        <v/>
      </c>
      <c r="AZ2992">
        <f>IFERROR(INDEX(O2992:T2992,MATCH(YEAR(A2992)+1,{2022,2023,2024,2025,2026,2027},0)),"")</f>
        <v/>
      </c>
      <c r="BA2992">
        <f>IFERROR(J2992/AZ2992,"")</f>
        <v/>
      </c>
      <c r="BB2992">
        <f>IFERROR(INDEX(U2992:Z2992,MATCH(YEAR(A2992)+1,{2022,2023,2024,2025,2026,2027},0)),"")</f>
        <v/>
      </c>
      <c r="BC2992">
        <f>IFERROR(J2992/BB2992,"")</f>
        <v/>
      </c>
    </row>
    <row r="2993">
      <c r="AY2993">
        <f>IFERROR(VLOOKUP(C2993,'Subsector Map'!$A:$B,2,0),"")</f>
        <v/>
      </c>
      <c r="AZ2993">
        <f>IFERROR(INDEX(O2993:T2993,MATCH(YEAR(A2993)+1,{2022,2023,2024,2025,2026,2027},0)),"")</f>
        <v/>
      </c>
      <c r="BA2993">
        <f>IFERROR(J2993/AZ2993,"")</f>
        <v/>
      </c>
      <c r="BB2993">
        <f>IFERROR(INDEX(U2993:Z2993,MATCH(YEAR(A2993)+1,{2022,2023,2024,2025,2026,2027},0)),"")</f>
        <v/>
      </c>
      <c r="BC2993">
        <f>IFERROR(J2993/BB2993,"")</f>
        <v/>
      </c>
    </row>
    <row r="2994">
      <c r="AY2994">
        <f>IFERROR(VLOOKUP(C2994,'Subsector Map'!$A:$B,2,0),"")</f>
        <v/>
      </c>
      <c r="AZ2994">
        <f>IFERROR(INDEX(O2994:T2994,MATCH(YEAR(A2994)+1,{2022,2023,2024,2025,2026,2027},0)),"")</f>
        <v/>
      </c>
      <c r="BA2994">
        <f>IFERROR(J2994/AZ2994,"")</f>
        <v/>
      </c>
      <c r="BB2994">
        <f>IFERROR(INDEX(U2994:Z2994,MATCH(YEAR(A2994)+1,{2022,2023,2024,2025,2026,2027},0)),"")</f>
        <v/>
      </c>
      <c r="BC2994">
        <f>IFERROR(J2994/BB2994,"")</f>
        <v/>
      </c>
    </row>
    <row r="2995">
      <c r="AY2995">
        <f>IFERROR(VLOOKUP(C2995,'Subsector Map'!$A:$B,2,0),"")</f>
        <v/>
      </c>
      <c r="AZ2995">
        <f>IFERROR(INDEX(O2995:T2995,MATCH(YEAR(A2995)+1,{2022,2023,2024,2025,2026,2027},0)),"")</f>
        <v/>
      </c>
      <c r="BA2995">
        <f>IFERROR(J2995/AZ2995,"")</f>
        <v/>
      </c>
      <c r="BB2995">
        <f>IFERROR(INDEX(U2995:Z2995,MATCH(YEAR(A2995)+1,{2022,2023,2024,2025,2026,2027},0)),"")</f>
        <v/>
      </c>
      <c r="BC2995">
        <f>IFERROR(J2995/BB2995,"")</f>
        <v/>
      </c>
    </row>
    <row r="2996">
      <c r="AY2996">
        <f>IFERROR(VLOOKUP(C2996,'Subsector Map'!$A:$B,2,0),"")</f>
        <v/>
      </c>
      <c r="AZ2996">
        <f>IFERROR(INDEX(O2996:T2996,MATCH(YEAR(A2996)+1,{2022,2023,2024,2025,2026,2027},0)),"")</f>
        <v/>
      </c>
      <c r="BA2996">
        <f>IFERROR(J2996/AZ2996,"")</f>
        <v/>
      </c>
      <c r="BB2996">
        <f>IFERROR(INDEX(U2996:Z2996,MATCH(YEAR(A2996)+1,{2022,2023,2024,2025,2026,2027},0)),"")</f>
        <v/>
      </c>
      <c r="BC2996">
        <f>IFERROR(J2996/BB2996,"")</f>
        <v/>
      </c>
    </row>
    <row r="2997">
      <c r="AY2997">
        <f>IFERROR(VLOOKUP(C2997,'Subsector Map'!$A:$B,2,0),"")</f>
        <v/>
      </c>
      <c r="AZ2997">
        <f>IFERROR(INDEX(O2997:T2997,MATCH(YEAR(A2997)+1,{2022,2023,2024,2025,2026,2027},0)),"")</f>
        <v/>
      </c>
      <c r="BA2997">
        <f>IFERROR(J2997/AZ2997,"")</f>
        <v/>
      </c>
      <c r="BB2997">
        <f>IFERROR(INDEX(U2997:Z2997,MATCH(YEAR(A2997)+1,{2022,2023,2024,2025,2026,2027},0)),"")</f>
        <v/>
      </c>
      <c r="BC2997">
        <f>IFERROR(J2997/BB2997,"")</f>
        <v/>
      </c>
    </row>
    <row r="2998">
      <c r="AY2998">
        <f>IFERROR(VLOOKUP(C2998,'Subsector Map'!$A:$B,2,0),"")</f>
        <v/>
      </c>
      <c r="AZ2998">
        <f>IFERROR(INDEX(O2998:T2998,MATCH(YEAR(A2998)+1,{2022,2023,2024,2025,2026,2027},0)),"")</f>
        <v/>
      </c>
      <c r="BA2998">
        <f>IFERROR(J2998/AZ2998,"")</f>
        <v/>
      </c>
      <c r="BB2998">
        <f>IFERROR(INDEX(U2998:Z2998,MATCH(YEAR(A2998)+1,{2022,2023,2024,2025,2026,2027},0)),"")</f>
        <v/>
      </c>
      <c r="BC2998">
        <f>IFERROR(J2998/BB2998,"")</f>
        <v/>
      </c>
    </row>
    <row r="2999">
      <c r="AY2999">
        <f>IFERROR(VLOOKUP(C2999,'Subsector Map'!$A:$B,2,0),"")</f>
        <v/>
      </c>
      <c r="AZ2999">
        <f>IFERROR(INDEX(O2999:T2999,MATCH(YEAR(A2999)+1,{2022,2023,2024,2025,2026,2027},0)),"")</f>
        <v/>
      </c>
      <c r="BA2999">
        <f>IFERROR(J2999/AZ2999,"")</f>
        <v/>
      </c>
      <c r="BB2999">
        <f>IFERROR(INDEX(U2999:Z2999,MATCH(YEAR(A2999)+1,{2022,2023,2024,2025,2026,2027},0)),"")</f>
        <v/>
      </c>
      <c r="BC2999">
        <f>IFERROR(J2999/BB2999,"")</f>
        <v/>
      </c>
    </row>
    <row r="3000">
      <c r="AY3000">
        <f>IFERROR(VLOOKUP(C3000,'Subsector Map'!$A:$B,2,0),"")</f>
        <v/>
      </c>
      <c r="AZ3000">
        <f>IFERROR(INDEX(O3000:T3000,MATCH(YEAR(A3000)+1,{2022,2023,2024,2025,2026,2027},0)),"")</f>
        <v/>
      </c>
      <c r="BA3000">
        <f>IFERROR(J3000/AZ3000,"")</f>
        <v/>
      </c>
      <c r="BB3000">
        <f>IFERROR(INDEX(U3000:Z3000,MATCH(YEAR(A3000)+1,{2022,2023,2024,2025,2026,2027},0)),"")</f>
        <v/>
      </c>
      <c r="BC3000">
        <f>IFERROR(J3000/BB3000,"")</f>
        <v/>
      </c>
    </row>
    <row r="3001">
      <c r="AY3001">
        <f>IFERROR(VLOOKUP(C3001,'Subsector Map'!$A:$B,2,0),"")</f>
        <v/>
      </c>
      <c r="AZ3001">
        <f>IFERROR(INDEX(O3001:T3001,MATCH(YEAR(A3001)+1,{2022,2023,2024,2025,2026,2027},0)),"")</f>
        <v/>
      </c>
      <c r="BA3001">
        <f>IFERROR(J3001/AZ3001,"")</f>
        <v/>
      </c>
      <c r="BB3001">
        <f>IFERROR(INDEX(U3001:Z3001,MATCH(YEAR(A3001)+1,{2022,2023,2024,2025,2026,2027},0)),"")</f>
        <v/>
      </c>
      <c r="BC3001">
        <f>IFERROR(J3001/BB3001,"")</f>
        <v/>
      </c>
    </row>
    <row r="3002">
      <c r="AY3002">
        <f>IFERROR(VLOOKUP(C3002,'Subsector Map'!$A:$B,2,0),"")</f>
        <v/>
      </c>
      <c r="AZ3002">
        <f>IFERROR(INDEX(O3002:T3002,MATCH(YEAR(A3002)+1,{2022,2023,2024,2025,2026,2027},0)),"")</f>
        <v/>
      </c>
      <c r="BA3002">
        <f>IFERROR(J3002/AZ3002,"")</f>
        <v/>
      </c>
      <c r="BB3002">
        <f>IFERROR(INDEX(U3002:Z3002,MATCH(YEAR(A3002)+1,{2022,2023,2024,2025,2026,2027},0)),"")</f>
        <v/>
      </c>
      <c r="BC3002">
        <f>IFERROR(J3002/BB3002,"")</f>
        <v/>
      </c>
    </row>
    <row r="3003">
      <c r="AY3003">
        <f>IFERROR(VLOOKUP(C3003,'Subsector Map'!$A:$B,2,0),"")</f>
        <v/>
      </c>
      <c r="AZ3003">
        <f>IFERROR(INDEX(O3003:T3003,MATCH(YEAR(A3003)+1,{2022,2023,2024,2025,2026,2027},0)),"")</f>
        <v/>
      </c>
      <c r="BA3003">
        <f>IFERROR(J3003/AZ3003,"")</f>
        <v/>
      </c>
      <c r="BB3003">
        <f>IFERROR(INDEX(U3003:Z3003,MATCH(YEAR(A3003)+1,{2022,2023,2024,2025,2026,2027},0)),"")</f>
        <v/>
      </c>
      <c r="BC3003">
        <f>IFERROR(J3003/BB3003,"")</f>
        <v/>
      </c>
    </row>
    <row r="3004">
      <c r="AY3004">
        <f>IFERROR(VLOOKUP(C3004,'Subsector Map'!$A:$B,2,0),"")</f>
        <v/>
      </c>
      <c r="AZ3004">
        <f>IFERROR(INDEX(O3004:T3004,MATCH(YEAR(A3004)+1,{2022,2023,2024,2025,2026,2027},0)),"")</f>
        <v/>
      </c>
      <c r="BA3004">
        <f>IFERROR(J3004/AZ3004,"")</f>
        <v/>
      </c>
      <c r="BB3004">
        <f>IFERROR(INDEX(U3004:Z3004,MATCH(YEAR(A3004)+1,{2022,2023,2024,2025,2026,2027},0)),"")</f>
        <v/>
      </c>
      <c r="BC3004">
        <f>IFERROR(J3004/BB3004,"")</f>
        <v/>
      </c>
    </row>
    <row r="3005">
      <c r="AY3005">
        <f>IFERROR(VLOOKUP(C3005,'Subsector Map'!$A:$B,2,0),"")</f>
        <v/>
      </c>
      <c r="AZ3005">
        <f>IFERROR(INDEX(O3005:T3005,MATCH(YEAR(A3005)+1,{2022,2023,2024,2025,2026,2027},0)),"")</f>
        <v/>
      </c>
      <c r="BA3005">
        <f>IFERROR(J3005/AZ3005,"")</f>
        <v/>
      </c>
      <c r="BB3005">
        <f>IFERROR(INDEX(U3005:Z3005,MATCH(YEAR(A3005)+1,{2022,2023,2024,2025,2026,2027},0)),"")</f>
        <v/>
      </c>
      <c r="BC3005">
        <f>IFERROR(J3005/BB3005,"")</f>
        <v/>
      </c>
    </row>
    <row r="3006">
      <c r="AY3006">
        <f>IFERROR(VLOOKUP(C3006,'Subsector Map'!$A:$B,2,0),"")</f>
        <v/>
      </c>
      <c r="AZ3006">
        <f>IFERROR(INDEX(O3006:T3006,MATCH(YEAR(A3006)+1,{2022,2023,2024,2025,2026,2027},0)),"")</f>
        <v/>
      </c>
      <c r="BA3006">
        <f>IFERROR(J3006/AZ3006,"")</f>
        <v/>
      </c>
      <c r="BB3006">
        <f>IFERROR(INDEX(U3006:Z3006,MATCH(YEAR(A3006)+1,{2022,2023,2024,2025,2026,2027},0)),"")</f>
        <v/>
      </c>
      <c r="BC3006">
        <f>IFERROR(J3006/BB3006,"")</f>
        <v/>
      </c>
    </row>
    <row r="3007">
      <c r="AY3007">
        <f>IFERROR(VLOOKUP(C3007,'Subsector Map'!$A:$B,2,0),"")</f>
        <v/>
      </c>
      <c r="AZ3007">
        <f>IFERROR(INDEX(O3007:T3007,MATCH(YEAR(A3007)+1,{2022,2023,2024,2025,2026,2027},0)),"")</f>
        <v/>
      </c>
      <c r="BA3007">
        <f>IFERROR(J3007/AZ3007,"")</f>
        <v/>
      </c>
      <c r="BB3007">
        <f>IFERROR(INDEX(U3007:Z3007,MATCH(YEAR(A3007)+1,{2022,2023,2024,2025,2026,2027},0)),"")</f>
        <v/>
      </c>
      <c r="BC3007">
        <f>IFERROR(J3007/BB3007,"")</f>
        <v/>
      </c>
    </row>
    <row r="3008">
      <c r="AY3008">
        <f>IFERROR(VLOOKUP(C3008,'Subsector Map'!$A:$B,2,0),"")</f>
        <v/>
      </c>
      <c r="AZ3008">
        <f>IFERROR(INDEX(O3008:T3008,MATCH(YEAR(A3008)+1,{2022,2023,2024,2025,2026,2027},0)),"")</f>
        <v/>
      </c>
      <c r="BA3008">
        <f>IFERROR(J3008/AZ3008,"")</f>
        <v/>
      </c>
      <c r="BB3008">
        <f>IFERROR(INDEX(U3008:Z3008,MATCH(YEAR(A3008)+1,{2022,2023,2024,2025,2026,2027},0)),"")</f>
        <v/>
      </c>
      <c r="BC3008">
        <f>IFERROR(J3008/BB3008,"")</f>
        <v/>
      </c>
    </row>
    <row r="3009">
      <c r="AY3009">
        <f>IFERROR(VLOOKUP(C3009,'Subsector Map'!$A:$B,2,0),"")</f>
        <v/>
      </c>
      <c r="AZ3009">
        <f>IFERROR(INDEX(O3009:T3009,MATCH(YEAR(A3009)+1,{2022,2023,2024,2025,2026,2027},0)),"")</f>
        <v/>
      </c>
      <c r="BA3009">
        <f>IFERROR(J3009/AZ3009,"")</f>
        <v/>
      </c>
      <c r="BB3009">
        <f>IFERROR(INDEX(U3009:Z3009,MATCH(YEAR(A3009)+1,{2022,2023,2024,2025,2026,2027},0)),"")</f>
        <v/>
      </c>
      <c r="BC3009">
        <f>IFERROR(J3009/BB3009,"")</f>
        <v/>
      </c>
    </row>
    <row r="3010">
      <c r="AY3010">
        <f>IFERROR(VLOOKUP(C3010,'Subsector Map'!$A:$B,2,0),"")</f>
        <v/>
      </c>
      <c r="AZ3010">
        <f>IFERROR(INDEX(O3010:T3010,MATCH(YEAR(A3010)+1,{2022,2023,2024,2025,2026,2027},0)),"")</f>
        <v/>
      </c>
      <c r="BA3010">
        <f>IFERROR(J3010/AZ3010,"")</f>
        <v/>
      </c>
      <c r="BB3010">
        <f>IFERROR(INDEX(U3010:Z3010,MATCH(YEAR(A3010)+1,{2022,2023,2024,2025,2026,2027},0)),"")</f>
        <v/>
      </c>
      <c r="BC3010">
        <f>IFERROR(J3010/BB3010,"")</f>
        <v/>
      </c>
    </row>
    <row r="3011">
      <c r="AY3011">
        <f>IFERROR(VLOOKUP(C3011,'Subsector Map'!$A:$B,2,0),"")</f>
        <v/>
      </c>
      <c r="AZ3011">
        <f>IFERROR(INDEX(O3011:T3011,MATCH(YEAR(A3011)+1,{2022,2023,2024,2025,2026,2027},0)),"")</f>
        <v/>
      </c>
      <c r="BA3011">
        <f>IFERROR(J3011/AZ3011,"")</f>
        <v/>
      </c>
      <c r="BB3011">
        <f>IFERROR(INDEX(U3011:Z3011,MATCH(YEAR(A3011)+1,{2022,2023,2024,2025,2026,2027},0)),"")</f>
        <v/>
      </c>
      <c r="BC3011">
        <f>IFERROR(J3011/BB3011,"")</f>
        <v/>
      </c>
    </row>
    <row r="3012">
      <c r="AY3012">
        <f>IFERROR(VLOOKUP(C3012,'Subsector Map'!$A:$B,2,0),"")</f>
        <v/>
      </c>
      <c r="AZ3012">
        <f>IFERROR(INDEX(O3012:T3012,MATCH(YEAR(A3012)+1,{2022,2023,2024,2025,2026,2027},0)),"")</f>
        <v/>
      </c>
      <c r="BA3012">
        <f>IFERROR(J3012/AZ3012,"")</f>
        <v/>
      </c>
      <c r="BB3012">
        <f>IFERROR(INDEX(U3012:Z3012,MATCH(YEAR(A3012)+1,{2022,2023,2024,2025,2026,2027},0)),"")</f>
        <v/>
      </c>
      <c r="BC3012">
        <f>IFERROR(J3012/BB3012,"")</f>
        <v/>
      </c>
    </row>
    <row r="3013">
      <c r="AY3013">
        <f>IFERROR(VLOOKUP(C3013,'Subsector Map'!$A:$B,2,0),"")</f>
        <v/>
      </c>
      <c r="AZ3013">
        <f>IFERROR(INDEX(O3013:T3013,MATCH(YEAR(A3013)+1,{2022,2023,2024,2025,2026,2027},0)),"")</f>
        <v/>
      </c>
      <c r="BA3013">
        <f>IFERROR(J3013/AZ3013,"")</f>
        <v/>
      </c>
      <c r="BB3013">
        <f>IFERROR(INDEX(U3013:Z3013,MATCH(YEAR(A3013)+1,{2022,2023,2024,2025,2026,2027},0)),"")</f>
        <v/>
      </c>
      <c r="BC3013">
        <f>IFERROR(J3013/BB3013,"")</f>
        <v/>
      </c>
    </row>
    <row r="3014">
      <c r="AY3014">
        <f>IFERROR(VLOOKUP(C3014,'Subsector Map'!$A:$B,2,0),"")</f>
        <v/>
      </c>
      <c r="AZ3014">
        <f>IFERROR(INDEX(O3014:T3014,MATCH(YEAR(A3014)+1,{2022,2023,2024,2025,2026,2027},0)),"")</f>
        <v/>
      </c>
      <c r="BA3014">
        <f>IFERROR(J3014/AZ3014,"")</f>
        <v/>
      </c>
      <c r="BB3014">
        <f>IFERROR(INDEX(U3014:Z3014,MATCH(YEAR(A3014)+1,{2022,2023,2024,2025,2026,2027},0)),"")</f>
        <v/>
      </c>
      <c r="BC3014">
        <f>IFERROR(J3014/BB3014,"")</f>
        <v/>
      </c>
    </row>
    <row r="3015">
      <c r="AY3015">
        <f>IFERROR(VLOOKUP(C3015,'Subsector Map'!$A:$B,2,0),"")</f>
        <v/>
      </c>
      <c r="AZ3015">
        <f>IFERROR(INDEX(O3015:T3015,MATCH(YEAR(A3015)+1,{2022,2023,2024,2025,2026,2027},0)),"")</f>
        <v/>
      </c>
      <c r="BA3015">
        <f>IFERROR(J3015/AZ3015,"")</f>
        <v/>
      </c>
      <c r="BB3015">
        <f>IFERROR(INDEX(U3015:Z3015,MATCH(YEAR(A3015)+1,{2022,2023,2024,2025,2026,2027},0)),"")</f>
        <v/>
      </c>
      <c r="BC3015">
        <f>IFERROR(J3015/BB3015,"")</f>
        <v/>
      </c>
    </row>
    <row r="3016">
      <c r="AY3016">
        <f>IFERROR(VLOOKUP(C3016,'Subsector Map'!$A:$B,2,0),"")</f>
        <v/>
      </c>
      <c r="AZ3016">
        <f>IFERROR(INDEX(O3016:T3016,MATCH(YEAR(A3016)+1,{2022,2023,2024,2025,2026,2027},0)),"")</f>
        <v/>
      </c>
      <c r="BA3016">
        <f>IFERROR(J3016/AZ3016,"")</f>
        <v/>
      </c>
      <c r="BB3016">
        <f>IFERROR(INDEX(U3016:Z3016,MATCH(YEAR(A3016)+1,{2022,2023,2024,2025,2026,2027},0)),"")</f>
        <v/>
      </c>
      <c r="BC3016">
        <f>IFERROR(J3016/BB3016,"")</f>
        <v/>
      </c>
    </row>
    <row r="3017">
      <c r="AY3017">
        <f>IFERROR(VLOOKUP(C3017,'Subsector Map'!$A:$B,2,0),"")</f>
        <v/>
      </c>
      <c r="AZ3017">
        <f>IFERROR(INDEX(O3017:T3017,MATCH(YEAR(A3017)+1,{2022,2023,2024,2025,2026,2027},0)),"")</f>
        <v/>
      </c>
      <c r="BA3017">
        <f>IFERROR(J3017/AZ3017,"")</f>
        <v/>
      </c>
      <c r="BB3017">
        <f>IFERROR(INDEX(U3017:Z3017,MATCH(YEAR(A3017)+1,{2022,2023,2024,2025,2026,2027},0)),"")</f>
        <v/>
      </c>
      <c r="BC3017">
        <f>IFERROR(J3017/BB3017,"")</f>
        <v/>
      </c>
    </row>
    <row r="3018">
      <c r="AY3018">
        <f>IFERROR(VLOOKUP(C3018,'Subsector Map'!$A:$B,2,0),"")</f>
        <v/>
      </c>
      <c r="AZ3018">
        <f>IFERROR(INDEX(O3018:T3018,MATCH(YEAR(A3018)+1,{2022,2023,2024,2025,2026,2027},0)),"")</f>
        <v/>
      </c>
      <c r="BA3018">
        <f>IFERROR(J3018/AZ3018,"")</f>
        <v/>
      </c>
      <c r="BB3018">
        <f>IFERROR(INDEX(U3018:Z3018,MATCH(YEAR(A3018)+1,{2022,2023,2024,2025,2026,2027},0)),"")</f>
        <v/>
      </c>
      <c r="BC3018">
        <f>IFERROR(J3018/BB3018,"")</f>
        <v/>
      </c>
    </row>
    <row r="3019">
      <c r="AY3019">
        <f>IFERROR(VLOOKUP(C3019,'Subsector Map'!$A:$B,2,0),"")</f>
        <v/>
      </c>
      <c r="AZ3019">
        <f>IFERROR(INDEX(O3019:T3019,MATCH(YEAR(A3019)+1,{2022,2023,2024,2025,2026,2027},0)),"")</f>
        <v/>
      </c>
      <c r="BA3019">
        <f>IFERROR(J3019/AZ3019,"")</f>
        <v/>
      </c>
      <c r="BB3019">
        <f>IFERROR(INDEX(U3019:Z3019,MATCH(YEAR(A3019)+1,{2022,2023,2024,2025,2026,2027},0)),"")</f>
        <v/>
      </c>
      <c r="BC3019">
        <f>IFERROR(J3019/BB3019,"")</f>
        <v/>
      </c>
    </row>
    <row r="3020">
      <c r="AY3020">
        <f>IFERROR(VLOOKUP(C3020,'Subsector Map'!$A:$B,2,0),"")</f>
        <v/>
      </c>
      <c r="AZ3020">
        <f>IFERROR(INDEX(O3020:T3020,MATCH(YEAR(A3020)+1,{2022,2023,2024,2025,2026,2027},0)),"")</f>
        <v/>
      </c>
      <c r="BA3020">
        <f>IFERROR(J3020/AZ3020,"")</f>
        <v/>
      </c>
      <c r="BB3020">
        <f>IFERROR(INDEX(U3020:Z3020,MATCH(YEAR(A3020)+1,{2022,2023,2024,2025,2026,2027},0)),"")</f>
        <v/>
      </c>
      <c r="BC3020">
        <f>IFERROR(J3020/BB3020,"")</f>
        <v/>
      </c>
    </row>
    <row r="3021">
      <c r="AY3021">
        <f>IFERROR(VLOOKUP(C3021,'Subsector Map'!$A:$B,2,0),"")</f>
        <v/>
      </c>
      <c r="AZ3021">
        <f>IFERROR(INDEX(O3021:T3021,MATCH(YEAR(A3021)+1,{2022,2023,2024,2025,2026,2027},0)),"")</f>
        <v/>
      </c>
      <c r="BA3021">
        <f>IFERROR(J3021/AZ3021,"")</f>
        <v/>
      </c>
      <c r="BB3021">
        <f>IFERROR(INDEX(U3021:Z3021,MATCH(YEAR(A3021)+1,{2022,2023,2024,2025,2026,2027},0)),"")</f>
        <v/>
      </c>
      <c r="BC3021">
        <f>IFERROR(J3021/BB3021,"")</f>
        <v/>
      </c>
    </row>
    <row r="3022">
      <c r="AY3022">
        <f>IFERROR(VLOOKUP(C3022,'Subsector Map'!$A:$B,2,0),"")</f>
        <v/>
      </c>
      <c r="AZ3022">
        <f>IFERROR(INDEX(O3022:T3022,MATCH(YEAR(A3022)+1,{2022,2023,2024,2025,2026,2027},0)),"")</f>
        <v/>
      </c>
      <c r="BA3022">
        <f>IFERROR(J3022/AZ3022,"")</f>
        <v/>
      </c>
      <c r="BB3022">
        <f>IFERROR(INDEX(U3022:Z3022,MATCH(YEAR(A3022)+1,{2022,2023,2024,2025,2026,2027},0)),"")</f>
        <v/>
      </c>
      <c r="BC3022">
        <f>IFERROR(J3022/BB3022,"")</f>
        <v/>
      </c>
    </row>
    <row r="3023">
      <c r="AY3023">
        <f>IFERROR(VLOOKUP(C3023,'Subsector Map'!$A:$B,2,0),"")</f>
        <v/>
      </c>
      <c r="AZ3023">
        <f>IFERROR(INDEX(O3023:T3023,MATCH(YEAR(A3023)+1,{2022,2023,2024,2025,2026,2027},0)),"")</f>
        <v/>
      </c>
      <c r="BA3023">
        <f>IFERROR(J3023/AZ3023,"")</f>
        <v/>
      </c>
      <c r="BB3023">
        <f>IFERROR(INDEX(U3023:Z3023,MATCH(YEAR(A3023)+1,{2022,2023,2024,2025,2026,2027},0)),"")</f>
        <v/>
      </c>
      <c r="BC3023">
        <f>IFERROR(J3023/BB3023,"")</f>
        <v/>
      </c>
    </row>
    <row r="3024">
      <c r="AY3024">
        <f>IFERROR(VLOOKUP(C3024,'Subsector Map'!$A:$B,2,0),"")</f>
        <v/>
      </c>
      <c r="AZ3024">
        <f>IFERROR(INDEX(O3024:T3024,MATCH(YEAR(A3024)+1,{2022,2023,2024,2025,2026,2027},0)),"")</f>
        <v/>
      </c>
      <c r="BA3024">
        <f>IFERROR(J3024/AZ3024,"")</f>
        <v/>
      </c>
      <c r="BB3024">
        <f>IFERROR(INDEX(U3024:Z3024,MATCH(YEAR(A3024)+1,{2022,2023,2024,2025,2026,2027},0)),"")</f>
        <v/>
      </c>
      <c r="BC3024">
        <f>IFERROR(J3024/BB3024,"")</f>
        <v/>
      </c>
    </row>
    <row r="3025">
      <c r="AY3025">
        <f>IFERROR(VLOOKUP(C3025,'Subsector Map'!$A:$B,2,0),"")</f>
        <v/>
      </c>
      <c r="AZ3025">
        <f>IFERROR(INDEX(O3025:T3025,MATCH(YEAR(A3025)+1,{2022,2023,2024,2025,2026,2027},0)),"")</f>
        <v/>
      </c>
      <c r="BA3025">
        <f>IFERROR(J3025/AZ3025,"")</f>
        <v/>
      </c>
      <c r="BB3025">
        <f>IFERROR(INDEX(U3025:Z3025,MATCH(YEAR(A3025)+1,{2022,2023,2024,2025,2026,2027},0)),"")</f>
        <v/>
      </c>
      <c r="BC3025">
        <f>IFERROR(J3025/BB3025,"")</f>
        <v/>
      </c>
    </row>
    <row r="3026">
      <c r="AY3026">
        <f>IFERROR(VLOOKUP(C3026,'Subsector Map'!$A:$B,2,0),"")</f>
        <v/>
      </c>
      <c r="AZ3026">
        <f>IFERROR(INDEX(O3026:T3026,MATCH(YEAR(A3026)+1,{2022,2023,2024,2025,2026,2027},0)),"")</f>
        <v/>
      </c>
      <c r="BA3026">
        <f>IFERROR(J3026/AZ3026,"")</f>
        <v/>
      </c>
      <c r="BB3026">
        <f>IFERROR(INDEX(U3026:Z3026,MATCH(YEAR(A3026)+1,{2022,2023,2024,2025,2026,2027},0)),"")</f>
        <v/>
      </c>
      <c r="BC3026">
        <f>IFERROR(J3026/BB3026,"")</f>
        <v/>
      </c>
    </row>
    <row r="3027">
      <c r="AY3027">
        <f>IFERROR(VLOOKUP(C3027,'Subsector Map'!$A:$B,2,0),"")</f>
        <v/>
      </c>
      <c r="AZ3027">
        <f>IFERROR(INDEX(O3027:T3027,MATCH(YEAR(A3027)+1,{2022,2023,2024,2025,2026,2027},0)),"")</f>
        <v/>
      </c>
      <c r="BA3027">
        <f>IFERROR(J3027/AZ3027,"")</f>
        <v/>
      </c>
      <c r="BB3027">
        <f>IFERROR(INDEX(U3027:Z3027,MATCH(YEAR(A3027)+1,{2022,2023,2024,2025,2026,2027},0)),"")</f>
        <v/>
      </c>
      <c r="BC3027">
        <f>IFERROR(J3027/BB3027,"")</f>
        <v/>
      </c>
    </row>
    <row r="3028">
      <c r="AY3028">
        <f>IFERROR(VLOOKUP(C3028,'Subsector Map'!$A:$B,2,0),"")</f>
        <v/>
      </c>
      <c r="AZ3028">
        <f>IFERROR(INDEX(O3028:T3028,MATCH(YEAR(A3028)+1,{2022,2023,2024,2025,2026,2027},0)),"")</f>
        <v/>
      </c>
      <c r="BA3028">
        <f>IFERROR(J3028/AZ3028,"")</f>
        <v/>
      </c>
      <c r="BB3028">
        <f>IFERROR(INDEX(U3028:Z3028,MATCH(YEAR(A3028)+1,{2022,2023,2024,2025,2026,2027},0)),"")</f>
        <v/>
      </c>
      <c r="BC3028">
        <f>IFERROR(J3028/BB3028,"")</f>
        <v/>
      </c>
    </row>
    <row r="3029">
      <c r="AY3029">
        <f>IFERROR(VLOOKUP(C3029,'Subsector Map'!$A:$B,2,0),"")</f>
        <v/>
      </c>
      <c r="AZ3029">
        <f>IFERROR(INDEX(O3029:T3029,MATCH(YEAR(A3029)+1,{2022,2023,2024,2025,2026,2027},0)),"")</f>
        <v/>
      </c>
      <c r="BA3029">
        <f>IFERROR(J3029/AZ3029,"")</f>
        <v/>
      </c>
      <c r="BB3029">
        <f>IFERROR(INDEX(U3029:Z3029,MATCH(YEAR(A3029)+1,{2022,2023,2024,2025,2026,2027},0)),"")</f>
        <v/>
      </c>
      <c r="BC3029">
        <f>IFERROR(J3029/BB3029,"")</f>
        <v/>
      </c>
    </row>
    <row r="3030">
      <c r="AY3030">
        <f>IFERROR(VLOOKUP(C3030,'Subsector Map'!$A:$B,2,0),"")</f>
        <v/>
      </c>
      <c r="AZ3030">
        <f>IFERROR(INDEX(O3030:T3030,MATCH(YEAR(A3030)+1,{2022,2023,2024,2025,2026,2027},0)),"")</f>
        <v/>
      </c>
      <c r="BA3030">
        <f>IFERROR(J3030/AZ3030,"")</f>
        <v/>
      </c>
      <c r="BB3030">
        <f>IFERROR(INDEX(U3030:Z3030,MATCH(YEAR(A3030)+1,{2022,2023,2024,2025,2026,2027},0)),"")</f>
        <v/>
      </c>
      <c r="BC3030">
        <f>IFERROR(J3030/BB3030,"")</f>
        <v/>
      </c>
    </row>
    <row r="3031">
      <c r="AY3031">
        <f>IFERROR(VLOOKUP(C3031,'Subsector Map'!$A:$B,2,0),"")</f>
        <v/>
      </c>
      <c r="AZ3031">
        <f>IFERROR(INDEX(O3031:T3031,MATCH(YEAR(A3031)+1,{2022,2023,2024,2025,2026,2027},0)),"")</f>
        <v/>
      </c>
      <c r="BA3031">
        <f>IFERROR(J3031/AZ3031,"")</f>
        <v/>
      </c>
      <c r="BB3031">
        <f>IFERROR(INDEX(U3031:Z3031,MATCH(YEAR(A3031)+1,{2022,2023,2024,2025,2026,2027},0)),"")</f>
        <v/>
      </c>
      <c r="BC3031">
        <f>IFERROR(J3031/BB3031,"")</f>
        <v/>
      </c>
    </row>
    <row r="3032">
      <c r="AY3032">
        <f>IFERROR(VLOOKUP(C3032,'Subsector Map'!$A:$B,2,0),"")</f>
        <v/>
      </c>
      <c r="AZ3032">
        <f>IFERROR(INDEX(O3032:T3032,MATCH(YEAR(A3032)+1,{2022,2023,2024,2025,2026,2027},0)),"")</f>
        <v/>
      </c>
      <c r="BA3032">
        <f>IFERROR(J3032/AZ3032,"")</f>
        <v/>
      </c>
      <c r="BB3032">
        <f>IFERROR(INDEX(U3032:Z3032,MATCH(YEAR(A3032)+1,{2022,2023,2024,2025,2026,2027},0)),"")</f>
        <v/>
      </c>
      <c r="BC3032">
        <f>IFERROR(J3032/BB3032,"")</f>
        <v/>
      </c>
    </row>
    <row r="3033">
      <c r="AY3033">
        <f>IFERROR(VLOOKUP(C3033,'Subsector Map'!$A:$B,2,0),"")</f>
        <v/>
      </c>
      <c r="AZ3033">
        <f>IFERROR(INDEX(O3033:T3033,MATCH(YEAR(A3033)+1,{2022,2023,2024,2025,2026,2027},0)),"")</f>
        <v/>
      </c>
      <c r="BA3033">
        <f>IFERROR(J3033/AZ3033,"")</f>
        <v/>
      </c>
      <c r="BB3033">
        <f>IFERROR(INDEX(U3033:Z3033,MATCH(YEAR(A3033)+1,{2022,2023,2024,2025,2026,2027},0)),"")</f>
        <v/>
      </c>
      <c r="BC3033">
        <f>IFERROR(J3033/BB3033,"")</f>
        <v/>
      </c>
    </row>
    <row r="3034">
      <c r="AY3034">
        <f>IFERROR(VLOOKUP(C3034,'Subsector Map'!$A:$B,2,0),"")</f>
        <v/>
      </c>
      <c r="AZ3034">
        <f>IFERROR(INDEX(O3034:T3034,MATCH(YEAR(A3034)+1,{2022,2023,2024,2025,2026,2027},0)),"")</f>
        <v/>
      </c>
      <c r="BA3034">
        <f>IFERROR(J3034/AZ3034,"")</f>
        <v/>
      </c>
      <c r="BB3034">
        <f>IFERROR(INDEX(U3034:Z3034,MATCH(YEAR(A3034)+1,{2022,2023,2024,2025,2026,2027},0)),"")</f>
        <v/>
      </c>
      <c r="BC3034">
        <f>IFERROR(J3034/BB3034,"")</f>
        <v/>
      </c>
    </row>
    <row r="3035">
      <c r="AY3035">
        <f>IFERROR(VLOOKUP(C3035,'Subsector Map'!$A:$B,2,0),"")</f>
        <v/>
      </c>
      <c r="AZ3035">
        <f>IFERROR(INDEX(O3035:T3035,MATCH(YEAR(A3035)+1,{2022,2023,2024,2025,2026,2027},0)),"")</f>
        <v/>
      </c>
      <c r="BA3035">
        <f>IFERROR(J3035/AZ3035,"")</f>
        <v/>
      </c>
      <c r="BB3035">
        <f>IFERROR(INDEX(U3035:Z3035,MATCH(YEAR(A3035)+1,{2022,2023,2024,2025,2026,2027},0)),"")</f>
        <v/>
      </c>
      <c r="BC3035">
        <f>IFERROR(J3035/BB3035,"")</f>
        <v/>
      </c>
    </row>
    <row r="3036">
      <c r="AY3036">
        <f>IFERROR(VLOOKUP(C3036,'Subsector Map'!$A:$B,2,0),"")</f>
        <v/>
      </c>
      <c r="AZ3036">
        <f>IFERROR(INDEX(O3036:T3036,MATCH(YEAR(A3036)+1,{2022,2023,2024,2025,2026,2027},0)),"")</f>
        <v/>
      </c>
      <c r="BA3036">
        <f>IFERROR(J3036/AZ3036,"")</f>
        <v/>
      </c>
      <c r="BB3036">
        <f>IFERROR(INDEX(U3036:Z3036,MATCH(YEAR(A3036)+1,{2022,2023,2024,2025,2026,2027},0)),"")</f>
        <v/>
      </c>
      <c r="BC3036">
        <f>IFERROR(J3036/BB3036,"")</f>
        <v/>
      </c>
    </row>
    <row r="3037">
      <c r="AY3037">
        <f>IFERROR(VLOOKUP(C3037,'Subsector Map'!$A:$B,2,0),"")</f>
        <v/>
      </c>
      <c r="AZ3037">
        <f>IFERROR(INDEX(O3037:T3037,MATCH(YEAR(A3037)+1,{2022,2023,2024,2025,2026,2027},0)),"")</f>
        <v/>
      </c>
      <c r="BA3037">
        <f>IFERROR(J3037/AZ3037,"")</f>
        <v/>
      </c>
      <c r="BB3037">
        <f>IFERROR(INDEX(U3037:Z3037,MATCH(YEAR(A3037)+1,{2022,2023,2024,2025,2026,2027},0)),"")</f>
        <v/>
      </c>
      <c r="BC3037">
        <f>IFERROR(J3037/BB3037,"")</f>
        <v/>
      </c>
    </row>
    <row r="3038">
      <c r="AY3038">
        <f>IFERROR(VLOOKUP(C3038,'Subsector Map'!$A:$B,2,0),"")</f>
        <v/>
      </c>
      <c r="AZ3038">
        <f>IFERROR(INDEX(O3038:T3038,MATCH(YEAR(A3038)+1,{2022,2023,2024,2025,2026,2027},0)),"")</f>
        <v/>
      </c>
      <c r="BA3038">
        <f>IFERROR(J3038/AZ3038,"")</f>
        <v/>
      </c>
      <c r="BB3038">
        <f>IFERROR(INDEX(U3038:Z3038,MATCH(YEAR(A3038)+1,{2022,2023,2024,2025,2026,2027},0)),"")</f>
        <v/>
      </c>
      <c r="BC3038">
        <f>IFERROR(J3038/BB3038,"")</f>
        <v/>
      </c>
    </row>
    <row r="3039">
      <c r="AY3039">
        <f>IFERROR(VLOOKUP(C3039,'Subsector Map'!$A:$B,2,0),"")</f>
        <v/>
      </c>
      <c r="AZ3039">
        <f>IFERROR(INDEX(O3039:T3039,MATCH(YEAR(A3039)+1,{2022,2023,2024,2025,2026,2027},0)),"")</f>
        <v/>
      </c>
      <c r="BA3039">
        <f>IFERROR(J3039/AZ3039,"")</f>
        <v/>
      </c>
      <c r="BB3039">
        <f>IFERROR(INDEX(U3039:Z3039,MATCH(YEAR(A3039)+1,{2022,2023,2024,2025,2026,2027},0)),"")</f>
        <v/>
      </c>
      <c r="BC3039">
        <f>IFERROR(J3039/BB3039,"")</f>
        <v/>
      </c>
    </row>
    <row r="3040">
      <c r="AY3040">
        <f>IFERROR(VLOOKUP(C3040,'Subsector Map'!$A:$B,2,0),"")</f>
        <v/>
      </c>
      <c r="AZ3040">
        <f>IFERROR(INDEX(O3040:T3040,MATCH(YEAR(A3040)+1,{2022,2023,2024,2025,2026,2027},0)),"")</f>
        <v/>
      </c>
      <c r="BA3040">
        <f>IFERROR(J3040/AZ3040,"")</f>
        <v/>
      </c>
      <c r="BB3040">
        <f>IFERROR(INDEX(U3040:Z3040,MATCH(YEAR(A3040)+1,{2022,2023,2024,2025,2026,2027},0)),"")</f>
        <v/>
      </c>
      <c r="BC3040">
        <f>IFERROR(J3040/BB3040,"")</f>
        <v/>
      </c>
    </row>
    <row r="3041">
      <c r="AY3041">
        <f>IFERROR(VLOOKUP(C3041,'Subsector Map'!$A:$B,2,0),"")</f>
        <v/>
      </c>
      <c r="AZ3041">
        <f>IFERROR(INDEX(O3041:T3041,MATCH(YEAR(A3041)+1,{2022,2023,2024,2025,2026,2027},0)),"")</f>
        <v/>
      </c>
      <c r="BA3041">
        <f>IFERROR(J3041/AZ3041,"")</f>
        <v/>
      </c>
      <c r="BB3041">
        <f>IFERROR(INDEX(U3041:Z3041,MATCH(YEAR(A3041)+1,{2022,2023,2024,2025,2026,2027},0)),"")</f>
        <v/>
      </c>
      <c r="BC3041">
        <f>IFERROR(J3041/BB3041,"")</f>
        <v/>
      </c>
    </row>
    <row r="3042">
      <c r="AY3042">
        <f>IFERROR(VLOOKUP(C3042,'Subsector Map'!$A:$B,2,0),"")</f>
        <v/>
      </c>
      <c r="AZ3042">
        <f>IFERROR(INDEX(O3042:T3042,MATCH(YEAR(A3042)+1,{2022,2023,2024,2025,2026,2027},0)),"")</f>
        <v/>
      </c>
      <c r="BA3042">
        <f>IFERROR(J3042/AZ3042,"")</f>
        <v/>
      </c>
      <c r="BB3042">
        <f>IFERROR(INDEX(U3042:Z3042,MATCH(YEAR(A3042)+1,{2022,2023,2024,2025,2026,2027},0)),"")</f>
        <v/>
      </c>
      <c r="BC3042">
        <f>IFERROR(J3042/BB3042,"")</f>
        <v/>
      </c>
    </row>
    <row r="3043">
      <c r="AY3043">
        <f>IFERROR(VLOOKUP(C3043,'Subsector Map'!$A:$B,2,0),"")</f>
        <v/>
      </c>
      <c r="AZ3043">
        <f>IFERROR(INDEX(O3043:T3043,MATCH(YEAR(A3043)+1,{2022,2023,2024,2025,2026,2027},0)),"")</f>
        <v/>
      </c>
      <c r="BA3043">
        <f>IFERROR(J3043/AZ3043,"")</f>
        <v/>
      </c>
      <c r="BB3043">
        <f>IFERROR(INDEX(U3043:Z3043,MATCH(YEAR(A3043)+1,{2022,2023,2024,2025,2026,2027},0)),"")</f>
        <v/>
      </c>
      <c r="BC3043">
        <f>IFERROR(J3043/BB3043,"")</f>
        <v/>
      </c>
    </row>
    <row r="3044">
      <c r="AY3044">
        <f>IFERROR(VLOOKUP(C3044,'Subsector Map'!$A:$B,2,0),"")</f>
        <v/>
      </c>
      <c r="AZ3044">
        <f>IFERROR(INDEX(O3044:T3044,MATCH(YEAR(A3044)+1,{2022,2023,2024,2025,2026,2027},0)),"")</f>
        <v/>
      </c>
      <c r="BA3044">
        <f>IFERROR(J3044/AZ3044,"")</f>
        <v/>
      </c>
      <c r="BB3044">
        <f>IFERROR(INDEX(U3044:Z3044,MATCH(YEAR(A3044)+1,{2022,2023,2024,2025,2026,2027},0)),"")</f>
        <v/>
      </c>
      <c r="BC3044">
        <f>IFERROR(J3044/BB3044,"")</f>
        <v/>
      </c>
    </row>
    <row r="3045">
      <c r="AY3045">
        <f>IFERROR(VLOOKUP(C3045,'Subsector Map'!$A:$B,2,0),"")</f>
        <v/>
      </c>
      <c r="AZ3045">
        <f>IFERROR(INDEX(O3045:T3045,MATCH(YEAR(A3045)+1,{2022,2023,2024,2025,2026,2027},0)),"")</f>
        <v/>
      </c>
      <c r="BA3045">
        <f>IFERROR(J3045/AZ3045,"")</f>
        <v/>
      </c>
      <c r="BB3045">
        <f>IFERROR(INDEX(U3045:Z3045,MATCH(YEAR(A3045)+1,{2022,2023,2024,2025,2026,2027},0)),"")</f>
        <v/>
      </c>
      <c r="BC3045">
        <f>IFERROR(J3045/BB3045,"")</f>
        <v/>
      </c>
    </row>
    <row r="3046">
      <c r="AY3046">
        <f>IFERROR(VLOOKUP(C3046,'Subsector Map'!$A:$B,2,0),"")</f>
        <v/>
      </c>
      <c r="AZ3046">
        <f>IFERROR(INDEX(O3046:T3046,MATCH(YEAR(A3046)+1,{2022,2023,2024,2025,2026,2027},0)),"")</f>
        <v/>
      </c>
      <c r="BA3046">
        <f>IFERROR(J3046/AZ3046,"")</f>
        <v/>
      </c>
      <c r="BB3046">
        <f>IFERROR(INDEX(U3046:Z3046,MATCH(YEAR(A3046)+1,{2022,2023,2024,2025,2026,2027},0)),"")</f>
        <v/>
      </c>
      <c r="BC3046">
        <f>IFERROR(J3046/BB3046,"")</f>
        <v/>
      </c>
    </row>
    <row r="3047">
      <c r="AY3047">
        <f>IFERROR(VLOOKUP(C3047,'Subsector Map'!$A:$B,2,0),"")</f>
        <v/>
      </c>
      <c r="AZ3047">
        <f>IFERROR(INDEX(O3047:T3047,MATCH(YEAR(A3047)+1,{2022,2023,2024,2025,2026,2027},0)),"")</f>
        <v/>
      </c>
      <c r="BA3047">
        <f>IFERROR(J3047/AZ3047,"")</f>
        <v/>
      </c>
      <c r="BB3047">
        <f>IFERROR(INDEX(U3047:Z3047,MATCH(YEAR(A3047)+1,{2022,2023,2024,2025,2026,2027},0)),"")</f>
        <v/>
      </c>
      <c r="BC3047">
        <f>IFERROR(J3047/BB3047,"")</f>
        <v/>
      </c>
    </row>
    <row r="3048">
      <c r="AY3048">
        <f>IFERROR(VLOOKUP(C3048,'Subsector Map'!$A:$B,2,0),"")</f>
        <v/>
      </c>
      <c r="AZ3048">
        <f>IFERROR(INDEX(O3048:T3048,MATCH(YEAR(A3048)+1,{2022,2023,2024,2025,2026,2027},0)),"")</f>
        <v/>
      </c>
      <c r="BA3048">
        <f>IFERROR(J3048/AZ3048,"")</f>
        <v/>
      </c>
      <c r="BB3048">
        <f>IFERROR(INDEX(U3048:Z3048,MATCH(YEAR(A3048)+1,{2022,2023,2024,2025,2026,2027},0)),"")</f>
        <v/>
      </c>
      <c r="BC3048">
        <f>IFERROR(J3048/BB3048,"")</f>
        <v/>
      </c>
    </row>
    <row r="3049">
      <c r="AY3049">
        <f>IFERROR(VLOOKUP(C3049,'Subsector Map'!$A:$B,2,0),"")</f>
        <v/>
      </c>
      <c r="AZ3049">
        <f>IFERROR(INDEX(O3049:T3049,MATCH(YEAR(A3049)+1,{2022,2023,2024,2025,2026,2027},0)),"")</f>
        <v/>
      </c>
      <c r="BA3049">
        <f>IFERROR(J3049/AZ3049,"")</f>
        <v/>
      </c>
      <c r="BB3049">
        <f>IFERROR(INDEX(U3049:Z3049,MATCH(YEAR(A3049)+1,{2022,2023,2024,2025,2026,2027},0)),"")</f>
        <v/>
      </c>
      <c r="BC3049">
        <f>IFERROR(J3049/BB3049,"")</f>
        <v/>
      </c>
    </row>
    <row r="3050">
      <c r="AY3050">
        <f>IFERROR(VLOOKUP(C3050,'Subsector Map'!$A:$B,2,0),"")</f>
        <v/>
      </c>
      <c r="AZ3050">
        <f>IFERROR(INDEX(O3050:T3050,MATCH(YEAR(A3050)+1,{2022,2023,2024,2025,2026,2027},0)),"")</f>
        <v/>
      </c>
      <c r="BA3050">
        <f>IFERROR(J3050/AZ3050,"")</f>
        <v/>
      </c>
      <c r="BB3050">
        <f>IFERROR(INDEX(U3050:Z3050,MATCH(YEAR(A3050)+1,{2022,2023,2024,2025,2026,2027},0)),"")</f>
        <v/>
      </c>
      <c r="BC3050">
        <f>IFERROR(J3050/BB3050,"")</f>
        <v/>
      </c>
    </row>
    <row r="3051">
      <c r="AY3051">
        <f>IFERROR(VLOOKUP(C3051,'Subsector Map'!$A:$B,2,0),"")</f>
        <v/>
      </c>
      <c r="AZ3051">
        <f>IFERROR(INDEX(O3051:T3051,MATCH(YEAR(A3051)+1,{2022,2023,2024,2025,2026,2027},0)),"")</f>
        <v/>
      </c>
      <c r="BA3051">
        <f>IFERROR(J3051/AZ3051,"")</f>
        <v/>
      </c>
      <c r="BB3051">
        <f>IFERROR(INDEX(U3051:Z3051,MATCH(YEAR(A3051)+1,{2022,2023,2024,2025,2026,2027},0)),"")</f>
        <v/>
      </c>
      <c r="BC3051">
        <f>IFERROR(J3051/BB3051,"")</f>
        <v/>
      </c>
    </row>
    <row r="3052">
      <c r="AY3052">
        <f>IFERROR(VLOOKUP(C3052,'Subsector Map'!$A:$B,2,0),"")</f>
        <v/>
      </c>
      <c r="AZ3052">
        <f>IFERROR(INDEX(O3052:T3052,MATCH(YEAR(A3052)+1,{2022,2023,2024,2025,2026,2027},0)),"")</f>
        <v/>
      </c>
      <c r="BA3052">
        <f>IFERROR(J3052/AZ3052,"")</f>
        <v/>
      </c>
      <c r="BB3052">
        <f>IFERROR(INDEX(U3052:Z3052,MATCH(YEAR(A3052)+1,{2022,2023,2024,2025,2026,2027},0)),"")</f>
        <v/>
      </c>
      <c r="BC3052">
        <f>IFERROR(J3052/BB3052,"")</f>
        <v/>
      </c>
    </row>
    <row r="3053">
      <c r="AY3053">
        <f>IFERROR(VLOOKUP(C3053,'Subsector Map'!$A:$B,2,0),"")</f>
        <v/>
      </c>
      <c r="AZ3053">
        <f>IFERROR(INDEX(O3053:T3053,MATCH(YEAR(A3053)+1,{2022,2023,2024,2025,2026,2027},0)),"")</f>
        <v/>
      </c>
      <c r="BA3053">
        <f>IFERROR(J3053/AZ3053,"")</f>
        <v/>
      </c>
      <c r="BB3053">
        <f>IFERROR(INDEX(U3053:Z3053,MATCH(YEAR(A3053)+1,{2022,2023,2024,2025,2026,2027},0)),"")</f>
        <v/>
      </c>
      <c r="BC3053">
        <f>IFERROR(J3053/BB3053,"")</f>
        <v/>
      </c>
    </row>
    <row r="3054">
      <c r="AY3054">
        <f>IFERROR(VLOOKUP(C3054,'Subsector Map'!$A:$B,2,0),"")</f>
        <v/>
      </c>
      <c r="AZ3054">
        <f>IFERROR(INDEX(O3054:T3054,MATCH(YEAR(A3054)+1,{2022,2023,2024,2025,2026,2027},0)),"")</f>
        <v/>
      </c>
      <c r="BA3054">
        <f>IFERROR(J3054/AZ3054,"")</f>
        <v/>
      </c>
      <c r="BB3054">
        <f>IFERROR(INDEX(U3054:Z3054,MATCH(YEAR(A3054)+1,{2022,2023,2024,2025,2026,2027},0)),"")</f>
        <v/>
      </c>
      <c r="BC3054">
        <f>IFERROR(J3054/BB3054,"")</f>
        <v/>
      </c>
    </row>
    <row r="3055">
      <c r="AY3055">
        <f>IFERROR(VLOOKUP(C3055,'Subsector Map'!$A:$B,2,0),"")</f>
        <v/>
      </c>
      <c r="AZ3055">
        <f>IFERROR(INDEX(O3055:T3055,MATCH(YEAR(A3055)+1,{2022,2023,2024,2025,2026,2027},0)),"")</f>
        <v/>
      </c>
      <c r="BA3055">
        <f>IFERROR(J3055/AZ3055,"")</f>
        <v/>
      </c>
      <c r="BB3055">
        <f>IFERROR(INDEX(U3055:Z3055,MATCH(YEAR(A3055)+1,{2022,2023,2024,2025,2026,2027},0)),"")</f>
        <v/>
      </c>
      <c r="BC3055">
        <f>IFERROR(J3055/BB3055,"")</f>
        <v/>
      </c>
    </row>
    <row r="3056">
      <c r="AY3056">
        <f>IFERROR(VLOOKUP(C3056,'Subsector Map'!$A:$B,2,0),"")</f>
        <v/>
      </c>
      <c r="AZ3056">
        <f>IFERROR(INDEX(O3056:T3056,MATCH(YEAR(A3056)+1,{2022,2023,2024,2025,2026,2027},0)),"")</f>
        <v/>
      </c>
      <c r="BA3056">
        <f>IFERROR(J3056/AZ3056,"")</f>
        <v/>
      </c>
      <c r="BB3056">
        <f>IFERROR(INDEX(U3056:Z3056,MATCH(YEAR(A3056)+1,{2022,2023,2024,2025,2026,2027},0)),"")</f>
        <v/>
      </c>
      <c r="BC3056">
        <f>IFERROR(J3056/BB3056,"")</f>
        <v/>
      </c>
    </row>
    <row r="3057">
      <c r="AY3057">
        <f>IFERROR(VLOOKUP(C3057,'Subsector Map'!$A:$B,2,0),"")</f>
        <v/>
      </c>
      <c r="AZ3057">
        <f>IFERROR(INDEX(O3057:T3057,MATCH(YEAR(A3057)+1,{2022,2023,2024,2025,2026,2027},0)),"")</f>
        <v/>
      </c>
      <c r="BA3057">
        <f>IFERROR(J3057/AZ3057,"")</f>
        <v/>
      </c>
      <c r="BB3057">
        <f>IFERROR(INDEX(U3057:Z3057,MATCH(YEAR(A3057)+1,{2022,2023,2024,2025,2026,2027},0)),"")</f>
        <v/>
      </c>
      <c r="BC3057">
        <f>IFERROR(J3057/BB3057,"")</f>
        <v/>
      </c>
    </row>
    <row r="3058">
      <c r="AY3058">
        <f>IFERROR(VLOOKUP(C3058,'Subsector Map'!$A:$B,2,0),"")</f>
        <v/>
      </c>
      <c r="AZ3058">
        <f>IFERROR(INDEX(O3058:T3058,MATCH(YEAR(A3058)+1,{2022,2023,2024,2025,2026,2027},0)),"")</f>
        <v/>
      </c>
      <c r="BA3058">
        <f>IFERROR(J3058/AZ3058,"")</f>
        <v/>
      </c>
      <c r="BB3058">
        <f>IFERROR(INDEX(U3058:Z3058,MATCH(YEAR(A3058)+1,{2022,2023,2024,2025,2026,2027},0)),"")</f>
        <v/>
      </c>
      <c r="BC3058">
        <f>IFERROR(J3058/BB3058,"")</f>
        <v/>
      </c>
    </row>
    <row r="3059">
      <c r="AY3059">
        <f>IFERROR(VLOOKUP(C3059,'Subsector Map'!$A:$B,2,0),"")</f>
        <v/>
      </c>
      <c r="AZ3059">
        <f>IFERROR(INDEX(O3059:T3059,MATCH(YEAR(A3059)+1,{2022,2023,2024,2025,2026,2027},0)),"")</f>
        <v/>
      </c>
      <c r="BA3059">
        <f>IFERROR(J3059/AZ3059,"")</f>
        <v/>
      </c>
      <c r="BB3059">
        <f>IFERROR(INDEX(U3059:Z3059,MATCH(YEAR(A3059)+1,{2022,2023,2024,2025,2026,2027},0)),"")</f>
        <v/>
      </c>
      <c r="BC3059">
        <f>IFERROR(J3059/BB3059,"")</f>
        <v/>
      </c>
    </row>
    <row r="3060">
      <c r="AY3060">
        <f>IFERROR(VLOOKUP(C3060,'Subsector Map'!$A:$B,2,0),"")</f>
        <v/>
      </c>
      <c r="AZ3060">
        <f>IFERROR(INDEX(O3060:T3060,MATCH(YEAR(A3060)+1,{2022,2023,2024,2025,2026,2027},0)),"")</f>
        <v/>
      </c>
      <c r="BA3060">
        <f>IFERROR(J3060/AZ3060,"")</f>
        <v/>
      </c>
      <c r="BB3060">
        <f>IFERROR(INDEX(U3060:Z3060,MATCH(YEAR(A3060)+1,{2022,2023,2024,2025,2026,2027},0)),"")</f>
        <v/>
      </c>
      <c r="BC3060">
        <f>IFERROR(J3060/BB3060,"")</f>
        <v/>
      </c>
    </row>
    <row r="3061">
      <c r="AY3061">
        <f>IFERROR(VLOOKUP(C3061,'Subsector Map'!$A:$B,2,0),"")</f>
        <v/>
      </c>
      <c r="AZ3061">
        <f>IFERROR(INDEX(O3061:T3061,MATCH(YEAR(A3061)+1,{2022,2023,2024,2025,2026,2027},0)),"")</f>
        <v/>
      </c>
      <c r="BA3061">
        <f>IFERROR(J3061/AZ3061,"")</f>
        <v/>
      </c>
      <c r="BB3061">
        <f>IFERROR(INDEX(U3061:Z3061,MATCH(YEAR(A3061)+1,{2022,2023,2024,2025,2026,2027},0)),"")</f>
        <v/>
      </c>
      <c r="BC3061">
        <f>IFERROR(J3061/BB3061,"")</f>
        <v/>
      </c>
    </row>
    <row r="3062">
      <c r="AY3062">
        <f>IFERROR(VLOOKUP(C3062,'Subsector Map'!$A:$B,2,0),"")</f>
        <v/>
      </c>
      <c r="AZ3062">
        <f>IFERROR(INDEX(O3062:T3062,MATCH(YEAR(A3062)+1,{2022,2023,2024,2025,2026,2027},0)),"")</f>
        <v/>
      </c>
      <c r="BA3062">
        <f>IFERROR(J3062/AZ3062,"")</f>
        <v/>
      </c>
      <c r="BB3062">
        <f>IFERROR(INDEX(U3062:Z3062,MATCH(YEAR(A3062)+1,{2022,2023,2024,2025,2026,2027},0)),"")</f>
        <v/>
      </c>
      <c r="BC3062">
        <f>IFERROR(J3062/BB3062,"")</f>
        <v/>
      </c>
    </row>
    <row r="3063">
      <c r="AY3063">
        <f>IFERROR(VLOOKUP(C3063,'Subsector Map'!$A:$B,2,0),"")</f>
        <v/>
      </c>
      <c r="AZ3063">
        <f>IFERROR(INDEX(O3063:T3063,MATCH(YEAR(A3063)+1,{2022,2023,2024,2025,2026,2027},0)),"")</f>
        <v/>
      </c>
      <c r="BA3063">
        <f>IFERROR(J3063/AZ3063,"")</f>
        <v/>
      </c>
      <c r="BB3063">
        <f>IFERROR(INDEX(U3063:Z3063,MATCH(YEAR(A3063)+1,{2022,2023,2024,2025,2026,2027},0)),"")</f>
        <v/>
      </c>
      <c r="BC3063">
        <f>IFERROR(J3063/BB3063,"")</f>
        <v/>
      </c>
    </row>
    <row r="3064">
      <c r="AY3064">
        <f>IFERROR(VLOOKUP(C3064,'Subsector Map'!$A:$B,2,0),"")</f>
        <v/>
      </c>
      <c r="AZ3064">
        <f>IFERROR(INDEX(O3064:T3064,MATCH(YEAR(A3064)+1,{2022,2023,2024,2025,2026,2027},0)),"")</f>
        <v/>
      </c>
      <c r="BA3064">
        <f>IFERROR(J3064/AZ3064,"")</f>
        <v/>
      </c>
      <c r="BB3064">
        <f>IFERROR(INDEX(U3064:Z3064,MATCH(YEAR(A3064)+1,{2022,2023,2024,2025,2026,2027},0)),"")</f>
        <v/>
      </c>
      <c r="BC3064">
        <f>IFERROR(J3064/BB3064,"")</f>
        <v/>
      </c>
    </row>
    <row r="3065">
      <c r="AY3065">
        <f>IFERROR(VLOOKUP(C3065,'Subsector Map'!$A:$B,2,0),"")</f>
        <v/>
      </c>
      <c r="AZ3065">
        <f>IFERROR(INDEX(O3065:T3065,MATCH(YEAR(A3065)+1,{2022,2023,2024,2025,2026,2027},0)),"")</f>
        <v/>
      </c>
      <c r="BA3065">
        <f>IFERROR(J3065/AZ3065,"")</f>
        <v/>
      </c>
      <c r="BB3065">
        <f>IFERROR(INDEX(U3065:Z3065,MATCH(YEAR(A3065)+1,{2022,2023,2024,2025,2026,2027},0)),"")</f>
        <v/>
      </c>
      <c r="BC3065">
        <f>IFERROR(J3065/BB3065,"")</f>
        <v/>
      </c>
    </row>
    <row r="3066">
      <c r="AY3066">
        <f>IFERROR(VLOOKUP(C3066,'Subsector Map'!$A:$B,2,0),"")</f>
        <v/>
      </c>
      <c r="AZ3066">
        <f>IFERROR(INDEX(O3066:T3066,MATCH(YEAR(A3066)+1,{2022,2023,2024,2025,2026,2027},0)),"")</f>
        <v/>
      </c>
      <c r="BA3066">
        <f>IFERROR(J3066/AZ3066,"")</f>
        <v/>
      </c>
      <c r="BB3066">
        <f>IFERROR(INDEX(U3066:Z3066,MATCH(YEAR(A3066)+1,{2022,2023,2024,2025,2026,2027},0)),"")</f>
        <v/>
      </c>
      <c r="BC3066">
        <f>IFERROR(J3066/BB3066,"")</f>
        <v/>
      </c>
    </row>
    <row r="3067">
      <c r="AY3067">
        <f>IFERROR(VLOOKUP(C3067,'Subsector Map'!$A:$B,2,0),"")</f>
        <v/>
      </c>
      <c r="AZ3067">
        <f>IFERROR(INDEX(O3067:T3067,MATCH(YEAR(A3067)+1,{2022,2023,2024,2025,2026,2027},0)),"")</f>
        <v/>
      </c>
      <c r="BA3067">
        <f>IFERROR(J3067/AZ3067,"")</f>
        <v/>
      </c>
      <c r="BB3067">
        <f>IFERROR(INDEX(U3067:Z3067,MATCH(YEAR(A3067)+1,{2022,2023,2024,2025,2026,2027},0)),"")</f>
        <v/>
      </c>
      <c r="BC3067">
        <f>IFERROR(J3067/BB3067,"")</f>
        <v/>
      </c>
    </row>
    <row r="3068">
      <c r="AY3068">
        <f>IFERROR(VLOOKUP(C3068,'Subsector Map'!$A:$B,2,0),"")</f>
        <v/>
      </c>
      <c r="AZ3068">
        <f>IFERROR(INDEX(O3068:T3068,MATCH(YEAR(A3068)+1,{2022,2023,2024,2025,2026,2027},0)),"")</f>
        <v/>
      </c>
      <c r="BA3068">
        <f>IFERROR(J3068/AZ3068,"")</f>
        <v/>
      </c>
      <c r="BB3068">
        <f>IFERROR(INDEX(U3068:Z3068,MATCH(YEAR(A3068)+1,{2022,2023,2024,2025,2026,2027},0)),"")</f>
        <v/>
      </c>
      <c r="BC3068">
        <f>IFERROR(J3068/BB3068,"")</f>
        <v/>
      </c>
    </row>
    <row r="3069">
      <c r="AY3069">
        <f>IFERROR(VLOOKUP(C3069,'Subsector Map'!$A:$B,2,0),"")</f>
        <v/>
      </c>
      <c r="AZ3069">
        <f>IFERROR(INDEX(O3069:T3069,MATCH(YEAR(A3069)+1,{2022,2023,2024,2025,2026,2027},0)),"")</f>
        <v/>
      </c>
      <c r="BA3069">
        <f>IFERROR(J3069/AZ3069,"")</f>
        <v/>
      </c>
      <c r="BB3069">
        <f>IFERROR(INDEX(U3069:Z3069,MATCH(YEAR(A3069)+1,{2022,2023,2024,2025,2026,2027},0)),"")</f>
        <v/>
      </c>
      <c r="BC3069">
        <f>IFERROR(J3069/BB3069,"")</f>
        <v/>
      </c>
    </row>
    <row r="3070">
      <c r="AY3070">
        <f>IFERROR(VLOOKUP(C3070,'Subsector Map'!$A:$B,2,0),"")</f>
        <v/>
      </c>
      <c r="AZ3070">
        <f>IFERROR(INDEX(O3070:T3070,MATCH(YEAR(A3070)+1,{2022,2023,2024,2025,2026,2027},0)),"")</f>
        <v/>
      </c>
      <c r="BA3070">
        <f>IFERROR(J3070/AZ3070,"")</f>
        <v/>
      </c>
      <c r="BB3070">
        <f>IFERROR(INDEX(U3070:Z3070,MATCH(YEAR(A3070)+1,{2022,2023,2024,2025,2026,2027},0)),"")</f>
        <v/>
      </c>
      <c r="BC3070">
        <f>IFERROR(J3070/BB3070,"")</f>
        <v/>
      </c>
    </row>
    <row r="3071">
      <c r="AY3071">
        <f>IFERROR(VLOOKUP(C3071,'Subsector Map'!$A:$B,2,0),"")</f>
        <v/>
      </c>
      <c r="AZ3071">
        <f>IFERROR(INDEX(O3071:T3071,MATCH(YEAR(A3071)+1,{2022,2023,2024,2025,2026,2027},0)),"")</f>
        <v/>
      </c>
      <c r="BA3071">
        <f>IFERROR(J3071/AZ3071,"")</f>
        <v/>
      </c>
      <c r="BB3071">
        <f>IFERROR(INDEX(U3071:Z3071,MATCH(YEAR(A3071)+1,{2022,2023,2024,2025,2026,2027},0)),"")</f>
        <v/>
      </c>
      <c r="BC3071">
        <f>IFERROR(J3071/BB3071,"")</f>
        <v/>
      </c>
    </row>
    <row r="3072">
      <c r="AY3072">
        <f>IFERROR(VLOOKUP(C3072,'Subsector Map'!$A:$B,2,0),"")</f>
        <v/>
      </c>
      <c r="AZ3072">
        <f>IFERROR(INDEX(O3072:T3072,MATCH(YEAR(A3072)+1,{2022,2023,2024,2025,2026,2027},0)),"")</f>
        <v/>
      </c>
      <c r="BA3072">
        <f>IFERROR(J3072/AZ3072,"")</f>
        <v/>
      </c>
      <c r="BB3072">
        <f>IFERROR(INDEX(U3072:Z3072,MATCH(YEAR(A3072)+1,{2022,2023,2024,2025,2026,2027},0)),"")</f>
        <v/>
      </c>
      <c r="BC3072">
        <f>IFERROR(J3072/BB3072,"")</f>
        <v/>
      </c>
    </row>
    <row r="3073">
      <c r="AY3073">
        <f>IFERROR(VLOOKUP(C3073,'Subsector Map'!$A:$B,2,0),"")</f>
        <v/>
      </c>
      <c r="AZ3073">
        <f>IFERROR(INDEX(O3073:T3073,MATCH(YEAR(A3073)+1,{2022,2023,2024,2025,2026,2027},0)),"")</f>
        <v/>
      </c>
      <c r="BA3073">
        <f>IFERROR(J3073/AZ3073,"")</f>
        <v/>
      </c>
      <c r="BB3073">
        <f>IFERROR(INDEX(U3073:Z3073,MATCH(YEAR(A3073)+1,{2022,2023,2024,2025,2026,2027},0)),"")</f>
        <v/>
      </c>
      <c r="BC3073">
        <f>IFERROR(J3073/BB3073,"")</f>
        <v/>
      </c>
    </row>
    <row r="3074">
      <c r="AY3074">
        <f>IFERROR(VLOOKUP(C3074,'Subsector Map'!$A:$B,2,0),"")</f>
        <v/>
      </c>
      <c r="AZ3074">
        <f>IFERROR(INDEX(O3074:T3074,MATCH(YEAR(A3074)+1,{2022,2023,2024,2025,2026,2027},0)),"")</f>
        <v/>
      </c>
      <c r="BA3074">
        <f>IFERROR(J3074/AZ3074,"")</f>
        <v/>
      </c>
      <c r="BB3074">
        <f>IFERROR(INDEX(U3074:Z3074,MATCH(YEAR(A3074)+1,{2022,2023,2024,2025,2026,2027},0)),"")</f>
        <v/>
      </c>
      <c r="BC3074">
        <f>IFERROR(J3074/BB3074,"")</f>
        <v/>
      </c>
    </row>
    <row r="3075">
      <c r="AY3075">
        <f>IFERROR(VLOOKUP(C3075,'Subsector Map'!$A:$B,2,0),"")</f>
        <v/>
      </c>
      <c r="AZ3075">
        <f>IFERROR(INDEX(O3075:T3075,MATCH(YEAR(A3075)+1,{2022,2023,2024,2025,2026,2027},0)),"")</f>
        <v/>
      </c>
      <c r="BA3075">
        <f>IFERROR(J3075/AZ3075,"")</f>
        <v/>
      </c>
      <c r="BB3075">
        <f>IFERROR(INDEX(U3075:Z3075,MATCH(YEAR(A3075)+1,{2022,2023,2024,2025,2026,2027},0)),"")</f>
        <v/>
      </c>
      <c r="BC3075">
        <f>IFERROR(J3075/BB3075,"")</f>
        <v/>
      </c>
    </row>
    <row r="3076">
      <c r="AY3076">
        <f>IFERROR(VLOOKUP(C3076,'Subsector Map'!$A:$B,2,0),"")</f>
        <v/>
      </c>
      <c r="AZ3076">
        <f>IFERROR(INDEX(O3076:T3076,MATCH(YEAR(A3076)+1,{2022,2023,2024,2025,2026,2027},0)),"")</f>
        <v/>
      </c>
      <c r="BA3076">
        <f>IFERROR(J3076/AZ3076,"")</f>
        <v/>
      </c>
      <c r="BB3076">
        <f>IFERROR(INDEX(U3076:Z3076,MATCH(YEAR(A3076)+1,{2022,2023,2024,2025,2026,2027},0)),"")</f>
        <v/>
      </c>
      <c r="BC3076">
        <f>IFERROR(J3076/BB3076,"")</f>
        <v/>
      </c>
    </row>
    <row r="3077">
      <c r="AY3077">
        <f>IFERROR(VLOOKUP(C3077,'Subsector Map'!$A:$B,2,0),"")</f>
        <v/>
      </c>
      <c r="AZ3077">
        <f>IFERROR(INDEX(O3077:T3077,MATCH(YEAR(A3077)+1,{2022,2023,2024,2025,2026,2027},0)),"")</f>
        <v/>
      </c>
      <c r="BA3077">
        <f>IFERROR(J3077/AZ3077,"")</f>
        <v/>
      </c>
      <c r="BB3077">
        <f>IFERROR(INDEX(U3077:Z3077,MATCH(YEAR(A3077)+1,{2022,2023,2024,2025,2026,2027},0)),"")</f>
        <v/>
      </c>
      <c r="BC3077">
        <f>IFERROR(J3077/BB3077,"")</f>
        <v/>
      </c>
    </row>
    <row r="3078">
      <c r="AY3078">
        <f>IFERROR(VLOOKUP(C3078,'Subsector Map'!$A:$B,2,0),"")</f>
        <v/>
      </c>
      <c r="AZ3078">
        <f>IFERROR(INDEX(O3078:T3078,MATCH(YEAR(A3078)+1,{2022,2023,2024,2025,2026,2027},0)),"")</f>
        <v/>
      </c>
      <c r="BA3078">
        <f>IFERROR(J3078/AZ3078,"")</f>
        <v/>
      </c>
      <c r="BB3078">
        <f>IFERROR(INDEX(U3078:Z3078,MATCH(YEAR(A3078)+1,{2022,2023,2024,2025,2026,2027},0)),"")</f>
        <v/>
      </c>
      <c r="BC3078">
        <f>IFERROR(J3078/BB3078,"")</f>
        <v/>
      </c>
    </row>
    <row r="3079">
      <c r="AY3079">
        <f>IFERROR(VLOOKUP(C3079,'Subsector Map'!$A:$B,2,0),"")</f>
        <v/>
      </c>
      <c r="AZ3079">
        <f>IFERROR(INDEX(O3079:T3079,MATCH(YEAR(A3079)+1,{2022,2023,2024,2025,2026,2027},0)),"")</f>
        <v/>
      </c>
      <c r="BA3079">
        <f>IFERROR(J3079/AZ3079,"")</f>
        <v/>
      </c>
      <c r="BB3079">
        <f>IFERROR(INDEX(U3079:Z3079,MATCH(YEAR(A3079)+1,{2022,2023,2024,2025,2026,2027},0)),"")</f>
        <v/>
      </c>
      <c r="BC3079">
        <f>IFERROR(J3079/BB3079,"")</f>
        <v/>
      </c>
    </row>
    <row r="3080">
      <c r="AY3080">
        <f>IFERROR(VLOOKUP(C3080,'Subsector Map'!$A:$B,2,0),"")</f>
        <v/>
      </c>
      <c r="AZ3080">
        <f>IFERROR(INDEX(O3080:T3080,MATCH(YEAR(A3080)+1,{2022,2023,2024,2025,2026,2027},0)),"")</f>
        <v/>
      </c>
      <c r="BA3080">
        <f>IFERROR(J3080/AZ3080,"")</f>
        <v/>
      </c>
      <c r="BB3080">
        <f>IFERROR(INDEX(U3080:Z3080,MATCH(YEAR(A3080)+1,{2022,2023,2024,2025,2026,2027},0)),"")</f>
        <v/>
      </c>
      <c r="BC3080">
        <f>IFERROR(J3080/BB3080,"")</f>
        <v/>
      </c>
    </row>
    <row r="3081">
      <c r="AY3081">
        <f>IFERROR(VLOOKUP(C3081,'Subsector Map'!$A:$B,2,0),"")</f>
        <v/>
      </c>
      <c r="AZ3081">
        <f>IFERROR(INDEX(O3081:T3081,MATCH(YEAR(A3081)+1,{2022,2023,2024,2025,2026,2027},0)),"")</f>
        <v/>
      </c>
      <c r="BA3081">
        <f>IFERROR(J3081/AZ3081,"")</f>
        <v/>
      </c>
      <c r="BB3081">
        <f>IFERROR(INDEX(U3081:Z3081,MATCH(YEAR(A3081)+1,{2022,2023,2024,2025,2026,2027},0)),"")</f>
        <v/>
      </c>
      <c r="BC3081">
        <f>IFERROR(J3081/BB3081,"")</f>
        <v/>
      </c>
    </row>
    <row r="3082">
      <c r="AY3082">
        <f>IFERROR(VLOOKUP(C3082,'Subsector Map'!$A:$B,2,0),"")</f>
        <v/>
      </c>
      <c r="AZ3082">
        <f>IFERROR(INDEX(O3082:T3082,MATCH(YEAR(A3082)+1,{2022,2023,2024,2025,2026,2027},0)),"")</f>
        <v/>
      </c>
      <c r="BA3082">
        <f>IFERROR(J3082/AZ3082,"")</f>
        <v/>
      </c>
      <c r="BB3082">
        <f>IFERROR(INDEX(U3082:Z3082,MATCH(YEAR(A3082)+1,{2022,2023,2024,2025,2026,2027},0)),"")</f>
        <v/>
      </c>
      <c r="BC3082">
        <f>IFERROR(J3082/BB3082,"")</f>
        <v/>
      </c>
    </row>
    <row r="3083">
      <c r="AY3083">
        <f>IFERROR(VLOOKUP(C3083,'Subsector Map'!$A:$B,2,0),"")</f>
        <v/>
      </c>
      <c r="AZ3083">
        <f>IFERROR(INDEX(O3083:T3083,MATCH(YEAR(A3083)+1,{2022,2023,2024,2025,2026,2027},0)),"")</f>
        <v/>
      </c>
      <c r="BA3083">
        <f>IFERROR(J3083/AZ3083,"")</f>
        <v/>
      </c>
      <c r="BB3083">
        <f>IFERROR(INDEX(U3083:Z3083,MATCH(YEAR(A3083)+1,{2022,2023,2024,2025,2026,2027},0)),"")</f>
        <v/>
      </c>
      <c r="BC3083">
        <f>IFERROR(J3083/BB3083,"")</f>
        <v/>
      </c>
    </row>
    <row r="3084">
      <c r="AY3084">
        <f>IFERROR(VLOOKUP(C3084,'Subsector Map'!$A:$B,2,0),"")</f>
        <v/>
      </c>
      <c r="AZ3084">
        <f>IFERROR(INDEX(O3084:T3084,MATCH(YEAR(A3084)+1,{2022,2023,2024,2025,2026,2027},0)),"")</f>
        <v/>
      </c>
      <c r="BA3084">
        <f>IFERROR(J3084/AZ3084,"")</f>
        <v/>
      </c>
      <c r="BB3084">
        <f>IFERROR(INDEX(U3084:Z3084,MATCH(YEAR(A3084)+1,{2022,2023,2024,2025,2026,2027},0)),"")</f>
        <v/>
      </c>
      <c r="BC3084">
        <f>IFERROR(J3084/BB3084,"")</f>
        <v/>
      </c>
    </row>
    <row r="3085">
      <c r="AY3085">
        <f>IFERROR(VLOOKUP(C3085,'Subsector Map'!$A:$B,2,0),"")</f>
        <v/>
      </c>
      <c r="AZ3085">
        <f>IFERROR(INDEX(O3085:T3085,MATCH(YEAR(A3085)+1,{2022,2023,2024,2025,2026,2027},0)),"")</f>
        <v/>
      </c>
      <c r="BA3085">
        <f>IFERROR(J3085/AZ3085,"")</f>
        <v/>
      </c>
      <c r="BB3085">
        <f>IFERROR(INDEX(U3085:Z3085,MATCH(YEAR(A3085)+1,{2022,2023,2024,2025,2026,2027},0)),"")</f>
        <v/>
      </c>
      <c r="BC3085">
        <f>IFERROR(J3085/BB3085,"")</f>
        <v/>
      </c>
    </row>
    <row r="3086">
      <c r="AY3086">
        <f>IFERROR(VLOOKUP(C3086,'Subsector Map'!$A:$B,2,0),"")</f>
        <v/>
      </c>
      <c r="AZ3086">
        <f>IFERROR(INDEX(O3086:T3086,MATCH(YEAR(A3086)+1,{2022,2023,2024,2025,2026,2027},0)),"")</f>
        <v/>
      </c>
      <c r="BA3086">
        <f>IFERROR(J3086/AZ3086,"")</f>
        <v/>
      </c>
      <c r="BB3086">
        <f>IFERROR(INDEX(U3086:Z3086,MATCH(YEAR(A3086)+1,{2022,2023,2024,2025,2026,2027},0)),"")</f>
        <v/>
      </c>
      <c r="BC3086">
        <f>IFERROR(J3086/BB3086,"")</f>
        <v/>
      </c>
    </row>
    <row r="3087">
      <c r="AY3087">
        <f>IFERROR(VLOOKUP(C3087,'Subsector Map'!$A:$B,2,0),"")</f>
        <v/>
      </c>
      <c r="AZ3087">
        <f>IFERROR(INDEX(O3087:T3087,MATCH(YEAR(A3087)+1,{2022,2023,2024,2025,2026,2027},0)),"")</f>
        <v/>
      </c>
      <c r="BA3087">
        <f>IFERROR(J3087/AZ3087,"")</f>
        <v/>
      </c>
      <c r="BB3087">
        <f>IFERROR(INDEX(U3087:Z3087,MATCH(YEAR(A3087)+1,{2022,2023,2024,2025,2026,2027},0)),"")</f>
        <v/>
      </c>
      <c r="BC3087">
        <f>IFERROR(J3087/BB3087,"")</f>
        <v/>
      </c>
    </row>
    <row r="3088">
      <c r="AY3088">
        <f>IFERROR(VLOOKUP(C3088,'Subsector Map'!$A:$B,2,0),"")</f>
        <v/>
      </c>
      <c r="AZ3088">
        <f>IFERROR(INDEX(O3088:T3088,MATCH(YEAR(A3088)+1,{2022,2023,2024,2025,2026,2027},0)),"")</f>
        <v/>
      </c>
      <c r="BA3088">
        <f>IFERROR(J3088/AZ3088,"")</f>
        <v/>
      </c>
      <c r="BB3088">
        <f>IFERROR(INDEX(U3088:Z3088,MATCH(YEAR(A3088)+1,{2022,2023,2024,2025,2026,2027},0)),"")</f>
        <v/>
      </c>
      <c r="BC3088">
        <f>IFERROR(J3088/BB3088,"")</f>
        <v/>
      </c>
    </row>
    <row r="3089">
      <c r="AY3089">
        <f>IFERROR(VLOOKUP(C3089,'Subsector Map'!$A:$B,2,0),"")</f>
        <v/>
      </c>
      <c r="AZ3089">
        <f>IFERROR(INDEX(O3089:T3089,MATCH(YEAR(A3089)+1,{2022,2023,2024,2025,2026,2027},0)),"")</f>
        <v/>
      </c>
      <c r="BA3089">
        <f>IFERROR(J3089/AZ3089,"")</f>
        <v/>
      </c>
      <c r="BB3089">
        <f>IFERROR(INDEX(U3089:Z3089,MATCH(YEAR(A3089)+1,{2022,2023,2024,2025,2026,2027},0)),"")</f>
        <v/>
      </c>
      <c r="BC3089">
        <f>IFERROR(J3089/BB3089,"")</f>
        <v/>
      </c>
    </row>
    <row r="3090">
      <c r="AY3090">
        <f>IFERROR(VLOOKUP(C3090,'Subsector Map'!$A:$B,2,0),"")</f>
        <v/>
      </c>
      <c r="AZ3090">
        <f>IFERROR(INDEX(O3090:T3090,MATCH(YEAR(A3090)+1,{2022,2023,2024,2025,2026,2027},0)),"")</f>
        <v/>
      </c>
      <c r="BA3090">
        <f>IFERROR(J3090/AZ3090,"")</f>
        <v/>
      </c>
      <c r="BB3090">
        <f>IFERROR(INDEX(U3090:Z3090,MATCH(YEAR(A3090)+1,{2022,2023,2024,2025,2026,2027},0)),"")</f>
        <v/>
      </c>
      <c r="BC3090">
        <f>IFERROR(J3090/BB3090,"")</f>
        <v/>
      </c>
    </row>
    <row r="3091">
      <c r="AY3091">
        <f>IFERROR(VLOOKUP(C3091,'Subsector Map'!$A:$B,2,0),"")</f>
        <v/>
      </c>
      <c r="AZ3091">
        <f>IFERROR(INDEX(O3091:T3091,MATCH(YEAR(A3091)+1,{2022,2023,2024,2025,2026,2027},0)),"")</f>
        <v/>
      </c>
      <c r="BA3091">
        <f>IFERROR(J3091/AZ3091,"")</f>
        <v/>
      </c>
      <c r="BB3091">
        <f>IFERROR(INDEX(U3091:Z3091,MATCH(YEAR(A3091)+1,{2022,2023,2024,2025,2026,2027},0)),"")</f>
        <v/>
      </c>
      <c r="BC3091">
        <f>IFERROR(J3091/BB3091,"")</f>
        <v/>
      </c>
    </row>
    <row r="3092">
      <c r="AY3092">
        <f>IFERROR(VLOOKUP(C3092,'Subsector Map'!$A:$B,2,0),"")</f>
        <v/>
      </c>
      <c r="AZ3092">
        <f>IFERROR(INDEX(O3092:T3092,MATCH(YEAR(A3092)+1,{2022,2023,2024,2025,2026,2027},0)),"")</f>
        <v/>
      </c>
      <c r="BA3092">
        <f>IFERROR(J3092/AZ3092,"")</f>
        <v/>
      </c>
      <c r="BB3092">
        <f>IFERROR(INDEX(U3092:Z3092,MATCH(YEAR(A3092)+1,{2022,2023,2024,2025,2026,2027},0)),"")</f>
        <v/>
      </c>
      <c r="BC3092">
        <f>IFERROR(J3092/BB3092,"")</f>
        <v/>
      </c>
    </row>
    <row r="3093">
      <c r="AY3093">
        <f>IFERROR(VLOOKUP(C3093,'Subsector Map'!$A:$B,2,0),"")</f>
        <v/>
      </c>
      <c r="AZ3093">
        <f>IFERROR(INDEX(O3093:T3093,MATCH(YEAR(A3093)+1,{2022,2023,2024,2025,2026,2027},0)),"")</f>
        <v/>
      </c>
      <c r="BA3093">
        <f>IFERROR(J3093/AZ3093,"")</f>
        <v/>
      </c>
      <c r="BB3093">
        <f>IFERROR(INDEX(U3093:Z3093,MATCH(YEAR(A3093)+1,{2022,2023,2024,2025,2026,2027},0)),"")</f>
        <v/>
      </c>
      <c r="BC3093">
        <f>IFERROR(J3093/BB3093,"")</f>
        <v/>
      </c>
    </row>
    <row r="3094">
      <c r="AY3094">
        <f>IFERROR(VLOOKUP(C3094,'Subsector Map'!$A:$B,2,0),"")</f>
        <v/>
      </c>
      <c r="AZ3094">
        <f>IFERROR(INDEX(O3094:T3094,MATCH(YEAR(A3094)+1,{2022,2023,2024,2025,2026,2027},0)),"")</f>
        <v/>
      </c>
      <c r="BA3094">
        <f>IFERROR(J3094/AZ3094,"")</f>
        <v/>
      </c>
      <c r="BB3094">
        <f>IFERROR(INDEX(U3094:Z3094,MATCH(YEAR(A3094)+1,{2022,2023,2024,2025,2026,2027},0)),"")</f>
        <v/>
      </c>
      <c r="BC3094">
        <f>IFERROR(J3094/BB3094,"")</f>
        <v/>
      </c>
    </row>
    <row r="3095">
      <c r="AY3095">
        <f>IFERROR(VLOOKUP(C3095,'Subsector Map'!$A:$B,2,0),"")</f>
        <v/>
      </c>
      <c r="AZ3095">
        <f>IFERROR(INDEX(O3095:T3095,MATCH(YEAR(A3095)+1,{2022,2023,2024,2025,2026,2027},0)),"")</f>
        <v/>
      </c>
      <c r="BA3095">
        <f>IFERROR(J3095/AZ3095,"")</f>
        <v/>
      </c>
      <c r="BB3095">
        <f>IFERROR(INDEX(U3095:Z3095,MATCH(YEAR(A3095)+1,{2022,2023,2024,2025,2026,2027},0)),"")</f>
        <v/>
      </c>
      <c r="BC3095">
        <f>IFERROR(J3095/BB3095,"")</f>
        <v/>
      </c>
    </row>
    <row r="3096">
      <c r="AY3096">
        <f>IFERROR(VLOOKUP(C3096,'Subsector Map'!$A:$B,2,0),"")</f>
        <v/>
      </c>
      <c r="AZ3096">
        <f>IFERROR(INDEX(O3096:T3096,MATCH(YEAR(A3096)+1,{2022,2023,2024,2025,2026,2027},0)),"")</f>
        <v/>
      </c>
      <c r="BA3096">
        <f>IFERROR(J3096/AZ3096,"")</f>
        <v/>
      </c>
      <c r="BB3096">
        <f>IFERROR(INDEX(U3096:Z3096,MATCH(YEAR(A3096)+1,{2022,2023,2024,2025,2026,2027},0)),"")</f>
        <v/>
      </c>
      <c r="BC3096">
        <f>IFERROR(J3096/BB3096,"")</f>
        <v/>
      </c>
    </row>
    <row r="3097">
      <c r="AY3097">
        <f>IFERROR(VLOOKUP(C3097,'Subsector Map'!$A:$B,2,0),"")</f>
        <v/>
      </c>
      <c r="AZ3097">
        <f>IFERROR(INDEX(O3097:T3097,MATCH(YEAR(A3097)+1,{2022,2023,2024,2025,2026,2027},0)),"")</f>
        <v/>
      </c>
      <c r="BA3097">
        <f>IFERROR(J3097/AZ3097,"")</f>
        <v/>
      </c>
      <c r="BB3097">
        <f>IFERROR(INDEX(U3097:Z3097,MATCH(YEAR(A3097)+1,{2022,2023,2024,2025,2026,2027},0)),"")</f>
        <v/>
      </c>
      <c r="BC3097">
        <f>IFERROR(J3097/BB3097,"")</f>
        <v/>
      </c>
    </row>
    <row r="3098">
      <c r="AY3098">
        <f>IFERROR(VLOOKUP(C3098,'Subsector Map'!$A:$B,2,0),"")</f>
        <v/>
      </c>
      <c r="AZ3098">
        <f>IFERROR(INDEX(O3098:T3098,MATCH(YEAR(A3098)+1,{2022,2023,2024,2025,2026,2027},0)),"")</f>
        <v/>
      </c>
      <c r="BA3098">
        <f>IFERROR(J3098/AZ3098,"")</f>
        <v/>
      </c>
      <c r="BB3098">
        <f>IFERROR(INDEX(U3098:Z3098,MATCH(YEAR(A3098)+1,{2022,2023,2024,2025,2026,2027},0)),"")</f>
        <v/>
      </c>
      <c r="BC3098">
        <f>IFERROR(J3098/BB3098,"")</f>
        <v/>
      </c>
    </row>
    <row r="3099">
      <c r="AY3099">
        <f>IFERROR(VLOOKUP(C3099,'Subsector Map'!$A:$B,2,0),"")</f>
        <v/>
      </c>
      <c r="AZ3099">
        <f>IFERROR(INDEX(O3099:T3099,MATCH(YEAR(A3099)+1,{2022,2023,2024,2025,2026,2027},0)),"")</f>
        <v/>
      </c>
      <c r="BA3099">
        <f>IFERROR(J3099/AZ3099,"")</f>
        <v/>
      </c>
      <c r="BB3099">
        <f>IFERROR(INDEX(U3099:Z3099,MATCH(YEAR(A3099)+1,{2022,2023,2024,2025,2026,2027},0)),"")</f>
        <v/>
      </c>
      <c r="BC3099">
        <f>IFERROR(J3099/BB3099,"")</f>
        <v/>
      </c>
    </row>
    <row r="3100">
      <c r="AY3100">
        <f>IFERROR(VLOOKUP(C3100,'Subsector Map'!$A:$B,2,0),"")</f>
        <v/>
      </c>
      <c r="AZ3100">
        <f>IFERROR(INDEX(O3100:T3100,MATCH(YEAR(A3100)+1,{2022,2023,2024,2025,2026,2027},0)),"")</f>
        <v/>
      </c>
      <c r="BA3100">
        <f>IFERROR(J3100/AZ3100,"")</f>
        <v/>
      </c>
      <c r="BB3100">
        <f>IFERROR(INDEX(U3100:Z3100,MATCH(YEAR(A3100)+1,{2022,2023,2024,2025,2026,2027},0)),"")</f>
        <v/>
      </c>
      <c r="BC3100">
        <f>IFERROR(J3100/BB3100,"")</f>
        <v/>
      </c>
    </row>
    <row r="3101">
      <c r="AY3101">
        <f>IFERROR(VLOOKUP(C3101,'Subsector Map'!$A:$B,2,0),"")</f>
        <v/>
      </c>
      <c r="AZ3101">
        <f>IFERROR(INDEX(O3101:T3101,MATCH(YEAR(A3101)+1,{2022,2023,2024,2025,2026,2027},0)),"")</f>
        <v/>
      </c>
      <c r="BA3101">
        <f>IFERROR(J3101/AZ3101,"")</f>
        <v/>
      </c>
      <c r="BB3101">
        <f>IFERROR(INDEX(U3101:Z3101,MATCH(YEAR(A3101)+1,{2022,2023,2024,2025,2026,2027},0)),"")</f>
        <v/>
      </c>
      <c r="BC3101">
        <f>IFERROR(J3101/BB3101,"")</f>
        <v/>
      </c>
    </row>
    <row r="3102">
      <c r="AY3102">
        <f>IFERROR(VLOOKUP(C3102,'Subsector Map'!$A:$B,2,0),"")</f>
        <v/>
      </c>
      <c r="AZ3102">
        <f>IFERROR(INDEX(O3102:T3102,MATCH(YEAR(A3102)+1,{2022,2023,2024,2025,2026,2027},0)),"")</f>
        <v/>
      </c>
      <c r="BA3102">
        <f>IFERROR(J3102/AZ3102,"")</f>
        <v/>
      </c>
      <c r="BB3102">
        <f>IFERROR(INDEX(U3102:Z3102,MATCH(YEAR(A3102)+1,{2022,2023,2024,2025,2026,2027},0)),"")</f>
        <v/>
      </c>
      <c r="BC3102">
        <f>IFERROR(J3102/BB3102,"")</f>
        <v/>
      </c>
    </row>
    <row r="3103">
      <c r="AY3103">
        <f>IFERROR(VLOOKUP(C3103,'Subsector Map'!$A:$B,2,0),"")</f>
        <v/>
      </c>
      <c r="AZ3103">
        <f>IFERROR(INDEX(O3103:T3103,MATCH(YEAR(A3103)+1,{2022,2023,2024,2025,2026,2027},0)),"")</f>
        <v/>
      </c>
      <c r="BA3103">
        <f>IFERROR(J3103/AZ3103,"")</f>
        <v/>
      </c>
      <c r="BB3103">
        <f>IFERROR(INDEX(U3103:Z3103,MATCH(YEAR(A3103)+1,{2022,2023,2024,2025,2026,2027},0)),"")</f>
        <v/>
      </c>
      <c r="BC3103">
        <f>IFERROR(J3103/BB3103,"")</f>
        <v/>
      </c>
    </row>
    <row r="3104">
      <c r="AY3104">
        <f>IFERROR(VLOOKUP(C3104,'Subsector Map'!$A:$B,2,0),"")</f>
        <v/>
      </c>
      <c r="AZ3104">
        <f>IFERROR(INDEX(O3104:T3104,MATCH(YEAR(A3104)+1,{2022,2023,2024,2025,2026,2027},0)),"")</f>
        <v/>
      </c>
      <c r="BA3104">
        <f>IFERROR(J3104/AZ3104,"")</f>
        <v/>
      </c>
      <c r="BB3104">
        <f>IFERROR(INDEX(U3104:Z3104,MATCH(YEAR(A3104)+1,{2022,2023,2024,2025,2026,2027},0)),"")</f>
        <v/>
      </c>
      <c r="BC3104">
        <f>IFERROR(J3104/BB3104,"")</f>
        <v/>
      </c>
    </row>
    <row r="3105">
      <c r="AY3105">
        <f>IFERROR(VLOOKUP(C3105,'Subsector Map'!$A:$B,2,0),"")</f>
        <v/>
      </c>
      <c r="AZ3105">
        <f>IFERROR(INDEX(O3105:T3105,MATCH(YEAR(A3105)+1,{2022,2023,2024,2025,2026,2027},0)),"")</f>
        <v/>
      </c>
      <c r="BA3105">
        <f>IFERROR(J3105/AZ3105,"")</f>
        <v/>
      </c>
      <c r="BB3105">
        <f>IFERROR(INDEX(U3105:Z3105,MATCH(YEAR(A3105)+1,{2022,2023,2024,2025,2026,2027},0)),"")</f>
        <v/>
      </c>
      <c r="BC3105">
        <f>IFERROR(J3105/BB3105,"")</f>
        <v/>
      </c>
    </row>
    <row r="3106">
      <c r="AY3106">
        <f>IFERROR(VLOOKUP(C3106,'Subsector Map'!$A:$B,2,0),"")</f>
        <v/>
      </c>
      <c r="AZ3106">
        <f>IFERROR(INDEX(O3106:T3106,MATCH(YEAR(A3106)+1,{2022,2023,2024,2025,2026,2027},0)),"")</f>
        <v/>
      </c>
      <c r="BA3106">
        <f>IFERROR(J3106/AZ3106,"")</f>
        <v/>
      </c>
      <c r="BB3106">
        <f>IFERROR(INDEX(U3106:Z3106,MATCH(YEAR(A3106)+1,{2022,2023,2024,2025,2026,2027},0)),"")</f>
        <v/>
      </c>
      <c r="BC3106">
        <f>IFERROR(J3106/BB3106,"")</f>
        <v/>
      </c>
    </row>
    <row r="3107">
      <c r="AY3107">
        <f>IFERROR(VLOOKUP(C3107,'Subsector Map'!$A:$B,2,0),"")</f>
        <v/>
      </c>
      <c r="AZ3107">
        <f>IFERROR(INDEX(O3107:T3107,MATCH(YEAR(A3107)+1,{2022,2023,2024,2025,2026,2027},0)),"")</f>
        <v/>
      </c>
      <c r="BA3107">
        <f>IFERROR(J3107/AZ3107,"")</f>
        <v/>
      </c>
      <c r="BB3107">
        <f>IFERROR(INDEX(U3107:Z3107,MATCH(YEAR(A3107)+1,{2022,2023,2024,2025,2026,2027},0)),"")</f>
        <v/>
      </c>
      <c r="BC3107">
        <f>IFERROR(J3107/BB3107,"")</f>
        <v/>
      </c>
    </row>
    <row r="3108">
      <c r="AY3108">
        <f>IFERROR(VLOOKUP(C3108,'Subsector Map'!$A:$B,2,0),"")</f>
        <v/>
      </c>
      <c r="AZ3108">
        <f>IFERROR(INDEX(O3108:T3108,MATCH(YEAR(A3108)+1,{2022,2023,2024,2025,2026,2027},0)),"")</f>
        <v/>
      </c>
      <c r="BA3108">
        <f>IFERROR(J3108/AZ3108,"")</f>
        <v/>
      </c>
      <c r="BB3108">
        <f>IFERROR(INDEX(U3108:Z3108,MATCH(YEAR(A3108)+1,{2022,2023,2024,2025,2026,2027},0)),"")</f>
        <v/>
      </c>
      <c r="BC3108">
        <f>IFERROR(J3108/BB3108,"")</f>
        <v/>
      </c>
    </row>
    <row r="3109">
      <c r="AY3109">
        <f>IFERROR(VLOOKUP(C3109,'Subsector Map'!$A:$B,2,0),"")</f>
        <v/>
      </c>
      <c r="AZ3109">
        <f>IFERROR(INDEX(O3109:T3109,MATCH(YEAR(A3109)+1,{2022,2023,2024,2025,2026,2027},0)),"")</f>
        <v/>
      </c>
      <c r="BA3109">
        <f>IFERROR(J3109/AZ3109,"")</f>
        <v/>
      </c>
      <c r="BB3109">
        <f>IFERROR(INDEX(U3109:Z3109,MATCH(YEAR(A3109)+1,{2022,2023,2024,2025,2026,2027},0)),"")</f>
        <v/>
      </c>
      <c r="BC3109">
        <f>IFERROR(J3109/BB3109,"")</f>
        <v/>
      </c>
    </row>
    <row r="3110">
      <c r="AY3110">
        <f>IFERROR(VLOOKUP(C3110,'Subsector Map'!$A:$B,2,0),"")</f>
        <v/>
      </c>
      <c r="AZ3110">
        <f>IFERROR(INDEX(O3110:T3110,MATCH(YEAR(A3110)+1,{2022,2023,2024,2025,2026,2027},0)),"")</f>
        <v/>
      </c>
      <c r="BA3110">
        <f>IFERROR(J3110/AZ3110,"")</f>
        <v/>
      </c>
      <c r="BB3110">
        <f>IFERROR(INDEX(U3110:Z3110,MATCH(YEAR(A3110)+1,{2022,2023,2024,2025,2026,2027},0)),"")</f>
        <v/>
      </c>
      <c r="BC3110">
        <f>IFERROR(J3110/BB3110,"")</f>
        <v/>
      </c>
    </row>
    <row r="3111">
      <c r="AY3111">
        <f>IFERROR(VLOOKUP(C3111,'Subsector Map'!$A:$B,2,0),"")</f>
        <v/>
      </c>
      <c r="AZ3111">
        <f>IFERROR(INDEX(O3111:T3111,MATCH(YEAR(A3111)+1,{2022,2023,2024,2025,2026,2027},0)),"")</f>
        <v/>
      </c>
      <c r="BA3111">
        <f>IFERROR(J3111/AZ3111,"")</f>
        <v/>
      </c>
      <c r="BB3111">
        <f>IFERROR(INDEX(U3111:Z3111,MATCH(YEAR(A3111)+1,{2022,2023,2024,2025,2026,2027},0)),"")</f>
        <v/>
      </c>
      <c r="BC3111">
        <f>IFERROR(J3111/BB3111,"")</f>
        <v/>
      </c>
    </row>
    <row r="3112">
      <c r="AY3112">
        <f>IFERROR(VLOOKUP(C3112,'Subsector Map'!$A:$B,2,0),"")</f>
        <v/>
      </c>
      <c r="AZ3112">
        <f>IFERROR(INDEX(O3112:T3112,MATCH(YEAR(A3112)+1,{2022,2023,2024,2025,2026,2027},0)),"")</f>
        <v/>
      </c>
      <c r="BA3112">
        <f>IFERROR(J3112/AZ3112,"")</f>
        <v/>
      </c>
      <c r="BB3112">
        <f>IFERROR(INDEX(U3112:Z3112,MATCH(YEAR(A3112)+1,{2022,2023,2024,2025,2026,2027},0)),"")</f>
        <v/>
      </c>
      <c r="BC3112">
        <f>IFERROR(J3112/BB3112,"")</f>
        <v/>
      </c>
    </row>
    <row r="3113">
      <c r="AY3113">
        <f>IFERROR(VLOOKUP(C3113,'Subsector Map'!$A:$B,2,0),"")</f>
        <v/>
      </c>
      <c r="AZ3113">
        <f>IFERROR(INDEX(O3113:T3113,MATCH(YEAR(A3113)+1,{2022,2023,2024,2025,2026,2027},0)),"")</f>
        <v/>
      </c>
      <c r="BA3113">
        <f>IFERROR(J3113/AZ3113,"")</f>
        <v/>
      </c>
      <c r="BB3113">
        <f>IFERROR(INDEX(U3113:Z3113,MATCH(YEAR(A3113)+1,{2022,2023,2024,2025,2026,2027},0)),"")</f>
        <v/>
      </c>
      <c r="BC3113">
        <f>IFERROR(J3113/BB3113,"")</f>
        <v/>
      </c>
    </row>
    <row r="3114">
      <c r="AY3114">
        <f>IFERROR(VLOOKUP(C3114,'Subsector Map'!$A:$B,2,0),"")</f>
        <v/>
      </c>
      <c r="AZ3114">
        <f>IFERROR(INDEX(O3114:T3114,MATCH(YEAR(A3114)+1,{2022,2023,2024,2025,2026,2027},0)),"")</f>
        <v/>
      </c>
      <c r="BA3114">
        <f>IFERROR(J3114/AZ3114,"")</f>
        <v/>
      </c>
      <c r="BB3114">
        <f>IFERROR(INDEX(U3114:Z3114,MATCH(YEAR(A3114)+1,{2022,2023,2024,2025,2026,2027},0)),"")</f>
        <v/>
      </c>
      <c r="BC3114">
        <f>IFERROR(J3114/BB3114,"")</f>
        <v/>
      </c>
    </row>
    <row r="3115">
      <c r="AY3115">
        <f>IFERROR(VLOOKUP(C3115,'Subsector Map'!$A:$B,2,0),"")</f>
        <v/>
      </c>
      <c r="AZ3115">
        <f>IFERROR(INDEX(O3115:T3115,MATCH(YEAR(A3115)+1,{2022,2023,2024,2025,2026,2027},0)),"")</f>
        <v/>
      </c>
      <c r="BA3115">
        <f>IFERROR(J3115/AZ3115,"")</f>
        <v/>
      </c>
      <c r="BB3115">
        <f>IFERROR(INDEX(U3115:Z3115,MATCH(YEAR(A3115)+1,{2022,2023,2024,2025,2026,2027},0)),"")</f>
        <v/>
      </c>
      <c r="BC3115">
        <f>IFERROR(J3115/BB3115,"")</f>
        <v/>
      </c>
    </row>
    <row r="3116">
      <c r="AY3116">
        <f>IFERROR(VLOOKUP(C3116,'Subsector Map'!$A:$B,2,0),"")</f>
        <v/>
      </c>
      <c r="AZ3116">
        <f>IFERROR(INDEX(O3116:T3116,MATCH(YEAR(A3116)+1,{2022,2023,2024,2025,2026,2027},0)),"")</f>
        <v/>
      </c>
      <c r="BA3116">
        <f>IFERROR(J3116/AZ3116,"")</f>
        <v/>
      </c>
      <c r="BB3116">
        <f>IFERROR(INDEX(U3116:Z3116,MATCH(YEAR(A3116)+1,{2022,2023,2024,2025,2026,2027},0)),"")</f>
        <v/>
      </c>
      <c r="BC3116">
        <f>IFERROR(J3116/BB3116,"")</f>
        <v/>
      </c>
    </row>
    <row r="3117">
      <c r="AY3117">
        <f>IFERROR(VLOOKUP(C3117,'Subsector Map'!$A:$B,2,0),"")</f>
        <v/>
      </c>
      <c r="AZ3117">
        <f>IFERROR(INDEX(O3117:T3117,MATCH(YEAR(A3117)+1,{2022,2023,2024,2025,2026,2027},0)),"")</f>
        <v/>
      </c>
      <c r="BA3117">
        <f>IFERROR(J3117/AZ3117,"")</f>
        <v/>
      </c>
      <c r="BB3117">
        <f>IFERROR(INDEX(U3117:Z3117,MATCH(YEAR(A3117)+1,{2022,2023,2024,2025,2026,2027},0)),"")</f>
        <v/>
      </c>
      <c r="BC3117">
        <f>IFERROR(J3117/BB3117,"")</f>
        <v/>
      </c>
    </row>
    <row r="3118">
      <c r="AY3118">
        <f>IFERROR(VLOOKUP(C3118,'Subsector Map'!$A:$B,2,0),"")</f>
        <v/>
      </c>
      <c r="AZ3118">
        <f>IFERROR(INDEX(O3118:T3118,MATCH(YEAR(A3118)+1,{2022,2023,2024,2025,2026,2027},0)),"")</f>
        <v/>
      </c>
      <c r="BA3118">
        <f>IFERROR(J3118/AZ3118,"")</f>
        <v/>
      </c>
      <c r="BB3118">
        <f>IFERROR(INDEX(U3118:Z3118,MATCH(YEAR(A3118)+1,{2022,2023,2024,2025,2026,2027},0)),"")</f>
        <v/>
      </c>
      <c r="BC3118">
        <f>IFERROR(J3118/BB3118,"")</f>
        <v/>
      </c>
    </row>
    <row r="3119">
      <c r="AY3119">
        <f>IFERROR(VLOOKUP(C3119,'Subsector Map'!$A:$B,2,0),"")</f>
        <v/>
      </c>
      <c r="AZ3119">
        <f>IFERROR(INDEX(O3119:T3119,MATCH(YEAR(A3119)+1,{2022,2023,2024,2025,2026,2027},0)),"")</f>
        <v/>
      </c>
      <c r="BA3119">
        <f>IFERROR(J3119/AZ3119,"")</f>
        <v/>
      </c>
      <c r="BB3119">
        <f>IFERROR(INDEX(U3119:Z3119,MATCH(YEAR(A3119)+1,{2022,2023,2024,2025,2026,2027},0)),"")</f>
        <v/>
      </c>
      <c r="BC3119">
        <f>IFERROR(J3119/BB3119,"")</f>
        <v/>
      </c>
    </row>
    <row r="3120">
      <c r="AY3120">
        <f>IFERROR(VLOOKUP(C3120,'Subsector Map'!$A:$B,2,0),"")</f>
        <v/>
      </c>
      <c r="AZ3120">
        <f>IFERROR(INDEX(O3120:T3120,MATCH(YEAR(A3120)+1,{2022,2023,2024,2025,2026,2027},0)),"")</f>
        <v/>
      </c>
      <c r="BA3120">
        <f>IFERROR(J3120/AZ3120,"")</f>
        <v/>
      </c>
      <c r="BB3120">
        <f>IFERROR(INDEX(U3120:Z3120,MATCH(YEAR(A3120)+1,{2022,2023,2024,2025,2026,2027},0)),"")</f>
        <v/>
      </c>
      <c r="BC3120">
        <f>IFERROR(J3120/BB3120,"")</f>
        <v/>
      </c>
    </row>
    <row r="3121">
      <c r="AY3121">
        <f>IFERROR(VLOOKUP(C3121,'Subsector Map'!$A:$B,2,0),"")</f>
        <v/>
      </c>
      <c r="AZ3121">
        <f>IFERROR(INDEX(O3121:T3121,MATCH(YEAR(A3121)+1,{2022,2023,2024,2025,2026,2027},0)),"")</f>
        <v/>
      </c>
      <c r="BA3121">
        <f>IFERROR(J3121/AZ3121,"")</f>
        <v/>
      </c>
      <c r="BB3121">
        <f>IFERROR(INDEX(U3121:Z3121,MATCH(YEAR(A3121)+1,{2022,2023,2024,2025,2026,2027},0)),"")</f>
        <v/>
      </c>
      <c r="BC3121">
        <f>IFERROR(J3121/BB3121,"")</f>
        <v/>
      </c>
    </row>
    <row r="3122">
      <c r="AY3122">
        <f>IFERROR(VLOOKUP(C3122,'Subsector Map'!$A:$B,2,0),"")</f>
        <v/>
      </c>
      <c r="AZ3122">
        <f>IFERROR(INDEX(O3122:T3122,MATCH(YEAR(A3122)+1,{2022,2023,2024,2025,2026,2027},0)),"")</f>
        <v/>
      </c>
      <c r="BA3122">
        <f>IFERROR(J3122/AZ3122,"")</f>
        <v/>
      </c>
      <c r="BB3122">
        <f>IFERROR(INDEX(U3122:Z3122,MATCH(YEAR(A3122)+1,{2022,2023,2024,2025,2026,2027},0)),"")</f>
        <v/>
      </c>
      <c r="BC3122">
        <f>IFERROR(J3122/BB3122,"")</f>
        <v/>
      </c>
    </row>
    <row r="3123">
      <c r="AY3123">
        <f>IFERROR(VLOOKUP(C3123,'Subsector Map'!$A:$B,2,0),"")</f>
        <v/>
      </c>
      <c r="AZ3123">
        <f>IFERROR(INDEX(O3123:T3123,MATCH(YEAR(A3123)+1,{2022,2023,2024,2025,2026,2027},0)),"")</f>
        <v/>
      </c>
      <c r="BA3123">
        <f>IFERROR(J3123/AZ3123,"")</f>
        <v/>
      </c>
      <c r="BB3123">
        <f>IFERROR(INDEX(U3123:Z3123,MATCH(YEAR(A3123)+1,{2022,2023,2024,2025,2026,2027},0)),"")</f>
        <v/>
      </c>
      <c r="BC3123">
        <f>IFERROR(J3123/BB3123,"")</f>
        <v/>
      </c>
    </row>
    <row r="3124">
      <c r="AY3124">
        <f>IFERROR(VLOOKUP(C3124,'Subsector Map'!$A:$B,2,0),"")</f>
        <v/>
      </c>
      <c r="AZ3124">
        <f>IFERROR(INDEX(O3124:T3124,MATCH(YEAR(A3124)+1,{2022,2023,2024,2025,2026,2027},0)),"")</f>
        <v/>
      </c>
      <c r="BA3124">
        <f>IFERROR(J3124/AZ3124,"")</f>
        <v/>
      </c>
      <c r="BB3124">
        <f>IFERROR(INDEX(U3124:Z3124,MATCH(YEAR(A3124)+1,{2022,2023,2024,2025,2026,2027},0)),"")</f>
        <v/>
      </c>
      <c r="BC3124">
        <f>IFERROR(J3124/BB3124,"")</f>
        <v/>
      </c>
    </row>
    <row r="3125">
      <c r="AY3125">
        <f>IFERROR(VLOOKUP(C3125,'Subsector Map'!$A:$B,2,0),"")</f>
        <v/>
      </c>
      <c r="AZ3125">
        <f>IFERROR(INDEX(O3125:T3125,MATCH(YEAR(A3125)+1,{2022,2023,2024,2025,2026,2027},0)),"")</f>
        <v/>
      </c>
      <c r="BA3125">
        <f>IFERROR(J3125/AZ3125,"")</f>
        <v/>
      </c>
      <c r="BB3125">
        <f>IFERROR(INDEX(U3125:Z3125,MATCH(YEAR(A3125)+1,{2022,2023,2024,2025,2026,2027},0)),"")</f>
        <v/>
      </c>
      <c r="BC3125">
        <f>IFERROR(J3125/BB3125,"")</f>
        <v/>
      </c>
    </row>
    <row r="3126">
      <c r="AY3126">
        <f>IFERROR(VLOOKUP(C3126,'Subsector Map'!$A:$B,2,0),"")</f>
        <v/>
      </c>
      <c r="AZ3126">
        <f>IFERROR(INDEX(O3126:T3126,MATCH(YEAR(A3126)+1,{2022,2023,2024,2025,2026,2027},0)),"")</f>
        <v/>
      </c>
      <c r="BA3126">
        <f>IFERROR(J3126/AZ3126,"")</f>
        <v/>
      </c>
      <c r="BB3126">
        <f>IFERROR(INDEX(U3126:Z3126,MATCH(YEAR(A3126)+1,{2022,2023,2024,2025,2026,2027},0)),"")</f>
        <v/>
      </c>
      <c r="BC3126">
        <f>IFERROR(J3126/BB3126,"")</f>
        <v/>
      </c>
    </row>
    <row r="3127">
      <c r="AY3127">
        <f>IFERROR(VLOOKUP(C3127,'Subsector Map'!$A:$B,2,0),"")</f>
        <v/>
      </c>
      <c r="AZ3127">
        <f>IFERROR(INDEX(O3127:T3127,MATCH(YEAR(A3127)+1,{2022,2023,2024,2025,2026,2027},0)),"")</f>
        <v/>
      </c>
      <c r="BA3127">
        <f>IFERROR(J3127/AZ3127,"")</f>
        <v/>
      </c>
      <c r="BB3127">
        <f>IFERROR(INDEX(U3127:Z3127,MATCH(YEAR(A3127)+1,{2022,2023,2024,2025,2026,2027},0)),"")</f>
        <v/>
      </c>
      <c r="BC3127">
        <f>IFERROR(J3127/BB3127,"")</f>
        <v/>
      </c>
    </row>
    <row r="3128">
      <c r="AY3128">
        <f>IFERROR(VLOOKUP(C3128,'Subsector Map'!$A:$B,2,0),"")</f>
        <v/>
      </c>
      <c r="AZ3128">
        <f>IFERROR(INDEX(O3128:T3128,MATCH(YEAR(A3128)+1,{2022,2023,2024,2025,2026,2027},0)),"")</f>
        <v/>
      </c>
      <c r="BA3128">
        <f>IFERROR(J3128/AZ3128,"")</f>
        <v/>
      </c>
      <c r="BB3128">
        <f>IFERROR(INDEX(U3128:Z3128,MATCH(YEAR(A3128)+1,{2022,2023,2024,2025,2026,2027},0)),"")</f>
        <v/>
      </c>
      <c r="BC3128">
        <f>IFERROR(J3128/BB3128,"")</f>
        <v/>
      </c>
    </row>
    <row r="3129">
      <c r="AY3129">
        <f>IFERROR(VLOOKUP(C3129,'Subsector Map'!$A:$B,2,0),"")</f>
        <v/>
      </c>
      <c r="AZ3129">
        <f>IFERROR(INDEX(O3129:T3129,MATCH(YEAR(A3129)+1,{2022,2023,2024,2025,2026,2027},0)),"")</f>
        <v/>
      </c>
      <c r="BA3129">
        <f>IFERROR(J3129/AZ3129,"")</f>
        <v/>
      </c>
      <c r="BB3129">
        <f>IFERROR(INDEX(U3129:Z3129,MATCH(YEAR(A3129)+1,{2022,2023,2024,2025,2026,2027},0)),"")</f>
        <v/>
      </c>
      <c r="BC3129">
        <f>IFERROR(J3129/BB3129,"")</f>
        <v/>
      </c>
    </row>
    <row r="3130">
      <c r="AY3130">
        <f>IFERROR(VLOOKUP(C3130,'Subsector Map'!$A:$B,2,0),"")</f>
        <v/>
      </c>
      <c r="AZ3130">
        <f>IFERROR(INDEX(O3130:T3130,MATCH(YEAR(A3130)+1,{2022,2023,2024,2025,2026,2027},0)),"")</f>
        <v/>
      </c>
      <c r="BA3130">
        <f>IFERROR(J3130/AZ3130,"")</f>
        <v/>
      </c>
      <c r="BB3130">
        <f>IFERROR(INDEX(U3130:Z3130,MATCH(YEAR(A3130)+1,{2022,2023,2024,2025,2026,2027},0)),"")</f>
        <v/>
      </c>
      <c r="BC3130">
        <f>IFERROR(J3130/BB3130,"")</f>
        <v/>
      </c>
    </row>
    <row r="3131">
      <c r="AY3131">
        <f>IFERROR(VLOOKUP(C3131,'Subsector Map'!$A:$B,2,0),"")</f>
        <v/>
      </c>
      <c r="AZ3131">
        <f>IFERROR(INDEX(O3131:T3131,MATCH(YEAR(A3131)+1,{2022,2023,2024,2025,2026,2027},0)),"")</f>
        <v/>
      </c>
      <c r="BA3131">
        <f>IFERROR(J3131/AZ3131,"")</f>
        <v/>
      </c>
      <c r="BB3131">
        <f>IFERROR(INDEX(U3131:Z3131,MATCH(YEAR(A3131)+1,{2022,2023,2024,2025,2026,2027},0)),"")</f>
        <v/>
      </c>
      <c r="BC3131">
        <f>IFERROR(J3131/BB3131,"")</f>
        <v/>
      </c>
    </row>
    <row r="3132">
      <c r="AY3132">
        <f>IFERROR(VLOOKUP(C3132,'Subsector Map'!$A:$B,2,0),"")</f>
        <v/>
      </c>
      <c r="AZ3132">
        <f>IFERROR(INDEX(O3132:T3132,MATCH(YEAR(A3132)+1,{2022,2023,2024,2025,2026,2027},0)),"")</f>
        <v/>
      </c>
      <c r="BA3132">
        <f>IFERROR(J3132/AZ3132,"")</f>
        <v/>
      </c>
      <c r="BB3132">
        <f>IFERROR(INDEX(U3132:Z3132,MATCH(YEAR(A3132)+1,{2022,2023,2024,2025,2026,2027},0)),"")</f>
        <v/>
      </c>
      <c r="BC3132">
        <f>IFERROR(J3132/BB3132,"")</f>
        <v/>
      </c>
    </row>
    <row r="3133">
      <c r="AY3133">
        <f>IFERROR(VLOOKUP(C3133,'Subsector Map'!$A:$B,2,0),"")</f>
        <v/>
      </c>
      <c r="AZ3133">
        <f>IFERROR(INDEX(O3133:T3133,MATCH(YEAR(A3133)+1,{2022,2023,2024,2025,2026,2027},0)),"")</f>
        <v/>
      </c>
      <c r="BA3133">
        <f>IFERROR(J3133/AZ3133,"")</f>
        <v/>
      </c>
      <c r="BB3133">
        <f>IFERROR(INDEX(U3133:Z3133,MATCH(YEAR(A3133)+1,{2022,2023,2024,2025,2026,2027},0)),"")</f>
        <v/>
      </c>
      <c r="BC3133">
        <f>IFERROR(J3133/BB3133,"")</f>
        <v/>
      </c>
    </row>
    <row r="3134">
      <c r="AY3134">
        <f>IFERROR(VLOOKUP(C3134,'Subsector Map'!$A:$B,2,0),"")</f>
        <v/>
      </c>
      <c r="AZ3134">
        <f>IFERROR(INDEX(O3134:T3134,MATCH(YEAR(A3134)+1,{2022,2023,2024,2025,2026,2027},0)),"")</f>
        <v/>
      </c>
      <c r="BA3134">
        <f>IFERROR(J3134/AZ3134,"")</f>
        <v/>
      </c>
      <c r="BB3134">
        <f>IFERROR(INDEX(U3134:Z3134,MATCH(YEAR(A3134)+1,{2022,2023,2024,2025,2026,2027},0)),"")</f>
        <v/>
      </c>
      <c r="BC3134">
        <f>IFERROR(J3134/BB3134,"")</f>
        <v/>
      </c>
    </row>
    <row r="3135">
      <c r="AY3135">
        <f>IFERROR(VLOOKUP(C3135,'Subsector Map'!$A:$B,2,0),"")</f>
        <v/>
      </c>
      <c r="AZ3135">
        <f>IFERROR(INDEX(O3135:T3135,MATCH(YEAR(A3135)+1,{2022,2023,2024,2025,2026,2027},0)),"")</f>
        <v/>
      </c>
      <c r="BA3135">
        <f>IFERROR(J3135/AZ3135,"")</f>
        <v/>
      </c>
      <c r="BB3135">
        <f>IFERROR(INDEX(U3135:Z3135,MATCH(YEAR(A3135)+1,{2022,2023,2024,2025,2026,2027},0)),"")</f>
        <v/>
      </c>
      <c r="BC3135">
        <f>IFERROR(J3135/BB3135,"")</f>
        <v/>
      </c>
    </row>
    <row r="3136">
      <c r="AY3136">
        <f>IFERROR(VLOOKUP(C3136,'Subsector Map'!$A:$B,2,0),"")</f>
        <v/>
      </c>
      <c r="AZ3136">
        <f>IFERROR(INDEX(O3136:T3136,MATCH(YEAR(A3136)+1,{2022,2023,2024,2025,2026,2027},0)),"")</f>
        <v/>
      </c>
      <c r="BA3136">
        <f>IFERROR(J3136/AZ3136,"")</f>
        <v/>
      </c>
      <c r="BB3136">
        <f>IFERROR(INDEX(U3136:Z3136,MATCH(YEAR(A3136)+1,{2022,2023,2024,2025,2026,2027},0)),"")</f>
        <v/>
      </c>
      <c r="BC3136">
        <f>IFERROR(J3136/BB3136,"")</f>
        <v/>
      </c>
    </row>
    <row r="3137">
      <c r="AY3137">
        <f>IFERROR(VLOOKUP(C3137,'Subsector Map'!$A:$B,2,0),"")</f>
        <v/>
      </c>
      <c r="AZ3137">
        <f>IFERROR(INDEX(O3137:T3137,MATCH(YEAR(A3137)+1,{2022,2023,2024,2025,2026,2027},0)),"")</f>
        <v/>
      </c>
      <c r="BA3137">
        <f>IFERROR(J3137/AZ3137,"")</f>
        <v/>
      </c>
      <c r="BB3137">
        <f>IFERROR(INDEX(U3137:Z3137,MATCH(YEAR(A3137)+1,{2022,2023,2024,2025,2026,2027},0)),"")</f>
        <v/>
      </c>
      <c r="BC3137">
        <f>IFERROR(J3137/BB3137,"")</f>
        <v/>
      </c>
    </row>
    <row r="3138">
      <c r="AY3138">
        <f>IFERROR(VLOOKUP(C3138,'Subsector Map'!$A:$B,2,0),"")</f>
        <v/>
      </c>
      <c r="AZ3138">
        <f>IFERROR(INDEX(O3138:T3138,MATCH(YEAR(A3138)+1,{2022,2023,2024,2025,2026,2027},0)),"")</f>
        <v/>
      </c>
      <c r="BA3138">
        <f>IFERROR(J3138/AZ3138,"")</f>
        <v/>
      </c>
      <c r="BB3138">
        <f>IFERROR(INDEX(U3138:Z3138,MATCH(YEAR(A3138)+1,{2022,2023,2024,2025,2026,2027},0)),"")</f>
        <v/>
      </c>
      <c r="BC3138">
        <f>IFERROR(J3138/BB3138,"")</f>
        <v/>
      </c>
    </row>
    <row r="3139">
      <c r="AY3139">
        <f>IFERROR(VLOOKUP(C3139,'Subsector Map'!$A:$B,2,0),"")</f>
        <v/>
      </c>
      <c r="AZ3139">
        <f>IFERROR(INDEX(O3139:T3139,MATCH(YEAR(A3139)+1,{2022,2023,2024,2025,2026,2027},0)),"")</f>
        <v/>
      </c>
      <c r="BA3139">
        <f>IFERROR(J3139/AZ3139,"")</f>
        <v/>
      </c>
      <c r="BB3139">
        <f>IFERROR(INDEX(U3139:Z3139,MATCH(YEAR(A3139)+1,{2022,2023,2024,2025,2026,2027},0)),"")</f>
        <v/>
      </c>
      <c r="BC3139">
        <f>IFERROR(J3139/BB3139,"")</f>
        <v/>
      </c>
    </row>
    <row r="3140">
      <c r="AY3140">
        <f>IFERROR(VLOOKUP(C3140,'Subsector Map'!$A:$B,2,0),"")</f>
        <v/>
      </c>
      <c r="AZ3140">
        <f>IFERROR(INDEX(O3140:T3140,MATCH(YEAR(A3140)+1,{2022,2023,2024,2025,2026,2027},0)),"")</f>
        <v/>
      </c>
      <c r="BA3140">
        <f>IFERROR(J3140/AZ3140,"")</f>
        <v/>
      </c>
      <c r="BB3140">
        <f>IFERROR(INDEX(U3140:Z3140,MATCH(YEAR(A3140)+1,{2022,2023,2024,2025,2026,2027},0)),"")</f>
        <v/>
      </c>
      <c r="BC3140">
        <f>IFERROR(J3140/BB3140,"")</f>
        <v/>
      </c>
    </row>
    <row r="3141">
      <c r="AY3141">
        <f>IFERROR(VLOOKUP(C3141,'Subsector Map'!$A:$B,2,0),"")</f>
        <v/>
      </c>
      <c r="AZ3141">
        <f>IFERROR(INDEX(O3141:T3141,MATCH(YEAR(A3141)+1,{2022,2023,2024,2025,2026,2027},0)),"")</f>
        <v/>
      </c>
      <c r="BA3141">
        <f>IFERROR(J3141/AZ3141,"")</f>
        <v/>
      </c>
      <c r="BB3141">
        <f>IFERROR(INDEX(U3141:Z3141,MATCH(YEAR(A3141)+1,{2022,2023,2024,2025,2026,2027},0)),"")</f>
        <v/>
      </c>
      <c r="BC3141">
        <f>IFERROR(J3141/BB3141,"")</f>
        <v/>
      </c>
    </row>
    <row r="3142">
      <c r="AY3142">
        <f>IFERROR(VLOOKUP(C3142,'Subsector Map'!$A:$B,2,0),"")</f>
        <v/>
      </c>
      <c r="AZ3142">
        <f>IFERROR(INDEX(O3142:T3142,MATCH(YEAR(A3142)+1,{2022,2023,2024,2025,2026,2027},0)),"")</f>
        <v/>
      </c>
      <c r="BA3142">
        <f>IFERROR(J3142/AZ3142,"")</f>
        <v/>
      </c>
      <c r="BB3142">
        <f>IFERROR(INDEX(U3142:Z3142,MATCH(YEAR(A3142)+1,{2022,2023,2024,2025,2026,2027},0)),"")</f>
        <v/>
      </c>
      <c r="BC3142">
        <f>IFERROR(J3142/BB3142,"")</f>
        <v/>
      </c>
    </row>
    <row r="3143">
      <c r="AY3143">
        <f>IFERROR(VLOOKUP(C3143,'Subsector Map'!$A:$B,2,0),"")</f>
        <v/>
      </c>
      <c r="AZ3143">
        <f>IFERROR(INDEX(O3143:T3143,MATCH(YEAR(A3143)+1,{2022,2023,2024,2025,2026,2027},0)),"")</f>
        <v/>
      </c>
      <c r="BA3143">
        <f>IFERROR(J3143/AZ3143,"")</f>
        <v/>
      </c>
      <c r="BB3143">
        <f>IFERROR(INDEX(U3143:Z3143,MATCH(YEAR(A3143)+1,{2022,2023,2024,2025,2026,2027},0)),"")</f>
        <v/>
      </c>
      <c r="BC3143">
        <f>IFERROR(J3143/BB3143,"")</f>
        <v/>
      </c>
    </row>
    <row r="3144">
      <c r="AY3144">
        <f>IFERROR(VLOOKUP(C3144,'Subsector Map'!$A:$B,2,0),"")</f>
        <v/>
      </c>
      <c r="AZ3144">
        <f>IFERROR(INDEX(O3144:T3144,MATCH(YEAR(A3144)+1,{2022,2023,2024,2025,2026,2027},0)),"")</f>
        <v/>
      </c>
      <c r="BA3144">
        <f>IFERROR(J3144/AZ3144,"")</f>
        <v/>
      </c>
      <c r="BB3144">
        <f>IFERROR(INDEX(U3144:Z3144,MATCH(YEAR(A3144)+1,{2022,2023,2024,2025,2026,2027},0)),"")</f>
        <v/>
      </c>
      <c r="BC3144">
        <f>IFERROR(J3144/BB3144,"")</f>
        <v/>
      </c>
    </row>
    <row r="3145">
      <c r="AY3145">
        <f>IFERROR(VLOOKUP(C3145,'Subsector Map'!$A:$B,2,0),"")</f>
        <v/>
      </c>
      <c r="AZ3145">
        <f>IFERROR(INDEX(O3145:T3145,MATCH(YEAR(A3145)+1,{2022,2023,2024,2025,2026,2027},0)),"")</f>
        <v/>
      </c>
      <c r="BA3145">
        <f>IFERROR(J3145/AZ3145,"")</f>
        <v/>
      </c>
      <c r="BB3145">
        <f>IFERROR(INDEX(U3145:Z3145,MATCH(YEAR(A3145)+1,{2022,2023,2024,2025,2026,2027},0)),"")</f>
        <v/>
      </c>
      <c r="BC3145">
        <f>IFERROR(J3145/BB3145,"")</f>
        <v/>
      </c>
    </row>
    <row r="3146">
      <c r="AY3146">
        <f>IFERROR(VLOOKUP(C3146,'Subsector Map'!$A:$B,2,0),"")</f>
        <v/>
      </c>
      <c r="AZ3146">
        <f>IFERROR(INDEX(O3146:T3146,MATCH(YEAR(A3146)+1,{2022,2023,2024,2025,2026,2027},0)),"")</f>
        <v/>
      </c>
      <c r="BA3146">
        <f>IFERROR(J3146/AZ3146,"")</f>
        <v/>
      </c>
      <c r="BB3146">
        <f>IFERROR(INDEX(U3146:Z3146,MATCH(YEAR(A3146)+1,{2022,2023,2024,2025,2026,2027},0)),"")</f>
        <v/>
      </c>
      <c r="BC3146">
        <f>IFERROR(J3146/BB3146,"")</f>
        <v/>
      </c>
    </row>
    <row r="3147">
      <c r="AY3147">
        <f>IFERROR(VLOOKUP(C3147,'Subsector Map'!$A:$B,2,0),"")</f>
        <v/>
      </c>
      <c r="AZ3147">
        <f>IFERROR(INDEX(O3147:T3147,MATCH(YEAR(A3147)+1,{2022,2023,2024,2025,2026,2027},0)),"")</f>
        <v/>
      </c>
      <c r="BA3147">
        <f>IFERROR(J3147/AZ3147,"")</f>
        <v/>
      </c>
      <c r="BB3147">
        <f>IFERROR(INDEX(U3147:Z3147,MATCH(YEAR(A3147)+1,{2022,2023,2024,2025,2026,2027},0)),"")</f>
        <v/>
      </c>
      <c r="BC3147">
        <f>IFERROR(J3147/BB3147,"")</f>
        <v/>
      </c>
    </row>
    <row r="3148">
      <c r="AY3148">
        <f>IFERROR(VLOOKUP(C3148,'Subsector Map'!$A:$B,2,0),"")</f>
        <v/>
      </c>
      <c r="AZ3148">
        <f>IFERROR(INDEX(O3148:T3148,MATCH(YEAR(A3148)+1,{2022,2023,2024,2025,2026,2027},0)),"")</f>
        <v/>
      </c>
      <c r="BA3148">
        <f>IFERROR(J3148/AZ3148,"")</f>
        <v/>
      </c>
      <c r="BB3148">
        <f>IFERROR(INDEX(U3148:Z3148,MATCH(YEAR(A3148)+1,{2022,2023,2024,2025,2026,2027},0)),"")</f>
        <v/>
      </c>
      <c r="BC3148">
        <f>IFERROR(J3148/BB3148,"")</f>
        <v/>
      </c>
    </row>
    <row r="3149">
      <c r="AY3149">
        <f>IFERROR(VLOOKUP(C3149,'Subsector Map'!$A:$B,2,0),"")</f>
        <v/>
      </c>
      <c r="AZ3149">
        <f>IFERROR(INDEX(O3149:T3149,MATCH(YEAR(A3149)+1,{2022,2023,2024,2025,2026,2027},0)),"")</f>
        <v/>
      </c>
      <c r="BA3149">
        <f>IFERROR(J3149/AZ3149,"")</f>
        <v/>
      </c>
      <c r="BB3149">
        <f>IFERROR(INDEX(U3149:Z3149,MATCH(YEAR(A3149)+1,{2022,2023,2024,2025,2026,2027},0)),"")</f>
        <v/>
      </c>
      <c r="BC3149">
        <f>IFERROR(J3149/BB3149,"")</f>
        <v/>
      </c>
    </row>
    <row r="3150">
      <c r="AY3150">
        <f>IFERROR(VLOOKUP(C3150,'Subsector Map'!$A:$B,2,0),"")</f>
        <v/>
      </c>
      <c r="AZ3150">
        <f>IFERROR(INDEX(O3150:T3150,MATCH(YEAR(A3150)+1,{2022,2023,2024,2025,2026,2027},0)),"")</f>
        <v/>
      </c>
      <c r="BA3150">
        <f>IFERROR(J3150/AZ3150,"")</f>
        <v/>
      </c>
      <c r="BB3150">
        <f>IFERROR(INDEX(U3150:Z3150,MATCH(YEAR(A3150)+1,{2022,2023,2024,2025,2026,2027},0)),"")</f>
        <v/>
      </c>
      <c r="BC3150">
        <f>IFERROR(J3150/BB3150,"")</f>
        <v/>
      </c>
    </row>
    <row r="3151">
      <c r="AY3151">
        <f>IFERROR(VLOOKUP(C3151,'Subsector Map'!$A:$B,2,0),"")</f>
        <v/>
      </c>
      <c r="AZ3151">
        <f>IFERROR(INDEX(O3151:T3151,MATCH(YEAR(A3151)+1,{2022,2023,2024,2025,2026,2027},0)),"")</f>
        <v/>
      </c>
      <c r="BA3151">
        <f>IFERROR(J3151/AZ3151,"")</f>
        <v/>
      </c>
      <c r="BB3151">
        <f>IFERROR(INDEX(U3151:Z3151,MATCH(YEAR(A3151)+1,{2022,2023,2024,2025,2026,2027},0)),"")</f>
        <v/>
      </c>
      <c r="BC3151">
        <f>IFERROR(J3151/BB3151,"")</f>
        <v/>
      </c>
    </row>
    <row r="3152">
      <c r="AY3152">
        <f>IFERROR(VLOOKUP(C3152,'Subsector Map'!$A:$B,2,0),"")</f>
        <v/>
      </c>
      <c r="AZ3152">
        <f>IFERROR(INDEX(O3152:T3152,MATCH(YEAR(A3152)+1,{2022,2023,2024,2025,2026,2027},0)),"")</f>
        <v/>
      </c>
      <c r="BA3152">
        <f>IFERROR(J3152/AZ3152,"")</f>
        <v/>
      </c>
      <c r="BB3152">
        <f>IFERROR(INDEX(U3152:Z3152,MATCH(YEAR(A3152)+1,{2022,2023,2024,2025,2026,2027},0)),"")</f>
        <v/>
      </c>
      <c r="BC3152">
        <f>IFERROR(J3152/BB3152,"")</f>
        <v/>
      </c>
    </row>
    <row r="3153">
      <c r="AY3153">
        <f>IFERROR(VLOOKUP(C3153,'Subsector Map'!$A:$B,2,0),"")</f>
        <v/>
      </c>
      <c r="AZ3153">
        <f>IFERROR(INDEX(O3153:T3153,MATCH(YEAR(A3153)+1,{2022,2023,2024,2025,2026,2027},0)),"")</f>
        <v/>
      </c>
      <c r="BA3153">
        <f>IFERROR(J3153/AZ3153,"")</f>
        <v/>
      </c>
      <c r="BB3153">
        <f>IFERROR(INDEX(U3153:Z3153,MATCH(YEAR(A3153)+1,{2022,2023,2024,2025,2026,2027},0)),"")</f>
        <v/>
      </c>
      <c r="BC3153">
        <f>IFERROR(J3153/BB3153,"")</f>
        <v/>
      </c>
    </row>
    <row r="3154">
      <c r="AY3154">
        <f>IFERROR(VLOOKUP(C3154,'Subsector Map'!$A:$B,2,0),"")</f>
        <v/>
      </c>
      <c r="AZ3154">
        <f>IFERROR(INDEX(O3154:T3154,MATCH(YEAR(A3154)+1,{2022,2023,2024,2025,2026,2027},0)),"")</f>
        <v/>
      </c>
      <c r="BA3154">
        <f>IFERROR(J3154/AZ3154,"")</f>
        <v/>
      </c>
      <c r="BB3154">
        <f>IFERROR(INDEX(U3154:Z3154,MATCH(YEAR(A3154)+1,{2022,2023,2024,2025,2026,2027},0)),"")</f>
        <v/>
      </c>
      <c r="BC3154">
        <f>IFERROR(J3154/BB3154,"")</f>
        <v/>
      </c>
    </row>
    <row r="3155">
      <c r="AY3155">
        <f>IFERROR(VLOOKUP(C3155,'Subsector Map'!$A:$B,2,0),"")</f>
        <v/>
      </c>
      <c r="AZ3155">
        <f>IFERROR(INDEX(O3155:T3155,MATCH(YEAR(A3155)+1,{2022,2023,2024,2025,2026,2027},0)),"")</f>
        <v/>
      </c>
      <c r="BA3155">
        <f>IFERROR(J3155/AZ3155,"")</f>
        <v/>
      </c>
      <c r="BB3155">
        <f>IFERROR(INDEX(U3155:Z3155,MATCH(YEAR(A3155)+1,{2022,2023,2024,2025,2026,2027},0)),"")</f>
        <v/>
      </c>
      <c r="BC3155">
        <f>IFERROR(J3155/BB3155,"")</f>
        <v/>
      </c>
    </row>
    <row r="3156">
      <c r="AY3156">
        <f>IFERROR(VLOOKUP(C3156,'Subsector Map'!$A:$B,2,0),"")</f>
        <v/>
      </c>
      <c r="AZ3156">
        <f>IFERROR(INDEX(O3156:T3156,MATCH(YEAR(A3156)+1,{2022,2023,2024,2025,2026,2027},0)),"")</f>
        <v/>
      </c>
      <c r="BA3156">
        <f>IFERROR(J3156/AZ3156,"")</f>
        <v/>
      </c>
      <c r="BB3156">
        <f>IFERROR(INDEX(U3156:Z3156,MATCH(YEAR(A3156)+1,{2022,2023,2024,2025,2026,2027},0)),"")</f>
        <v/>
      </c>
      <c r="BC3156">
        <f>IFERROR(J3156/BB3156,"")</f>
        <v/>
      </c>
    </row>
    <row r="3157">
      <c r="AY3157">
        <f>IFERROR(VLOOKUP(C3157,'Subsector Map'!$A:$B,2,0),"")</f>
        <v/>
      </c>
      <c r="AZ3157">
        <f>IFERROR(INDEX(O3157:T3157,MATCH(YEAR(A3157)+1,{2022,2023,2024,2025,2026,2027},0)),"")</f>
        <v/>
      </c>
      <c r="BA3157">
        <f>IFERROR(J3157/AZ3157,"")</f>
        <v/>
      </c>
      <c r="BB3157">
        <f>IFERROR(INDEX(U3157:Z3157,MATCH(YEAR(A3157)+1,{2022,2023,2024,2025,2026,2027},0)),"")</f>
        <v/>
      </c>
      <c r="BC3157">
        <f>IFERROR(J3157/BB3157,"")</f>
        <v/>
      </c>
    </row>
    <row r="3158">
      <c r="AY3158">
        <f>IFERROR(VLOOKUP(C3158,'Subsector Map'!$A:$B,2,0),"")</f>
        <v/>
      </c>
      <c r="AZ3158">
        <f>IFERROR(INDEX(O3158:T3158,MATCH(YEAR(A3158)+1,{2022,2023,2024,2025,2026,2027},0)),"")</f>
        <v/>
      </c>
      <c r="BA3158">
        <f>IFERROR(J3158/AZ3158,"")</f>
        <v/>
      </c>
      <c r="BB3158">
        <f>IFERROR(INDEX(U3158:Z3158,MATCH(YEAR(A3158)+1,{2022,2023,2024,2025,2026,2027},0)),"")</f>
        <v/>
      </c>
      <c r="BC3158">
        <f>IFERROR(J3158/BB3158,"")</f>
        <v/>
      </c>
    </row>
    <row r="3159">
      <c r="AY3159">
        <f>IFERROR(VLOOKUP(C3159,'Subsector Map'!$A:$B,2,0),"")</f>
        <v/>
      </c>
      <c r="AZ3159">
        <f>IFERROR(INDEX(O3159:T3159,MATCH(YEAR(A3159)+1,{2022,2023,2024,2025,2026,2027},0)),"")</f>
        <v/>
      </c>
      <c r="BA3159">
        <f>IFERROR(J3159/AZ3159,"")</f>
        <v/>
      </c>
      <c r="BB3159">
        <f>IFERROR(INDEX(U3159:Z3159,MATCH(YEAR(A3159)+1,{2022,2023,2024,2025,2026,2027},0)),"")</f>
        <v/>
      </c>
      <c r="BC3159">
        <f>IFERROR(J3159/BB3159,"")</f>
        <v/>
      </c>
    </row>
    <row r="3160">
      <c r="AY3160">
        <f>IFERROR(VLOOKUP(C3160,'Subsector Map'!$A:$B,2,0),"")</f>
        <v/>
      </c>
      <c r="AZ3160">
        <f>IFERROR(INDEX(O3160:T3160,MATCH(YEAR(A3160)+1,{2022,2023,2024,2025,2026,2027},0)),"")</f>
        <v/>
      </c>
      <c r="BA3160">
        <f>IFERROR(J3160/AZ3160,"")</f>
        <v/>
      </c>
      <c r="BB3160">
        <f>IFERROR(INDEX(U3160:Z3160,MATCH(YEAR(A3160)+1,{2022,2023,2024,2025,2026,2027},0)),"")</f>
        <v/>
      </c>
      <c r="BC3160">
        <f>IFERROR(J3160/BB3160,"")</f>
        <v/>
      </c>
    </row>
    <row r="3161">
      <c r="AY3161">
        <f>IFERROR(VLOOKUP(C3161,'Subsector Map'!$A:$B,2,0),"")</f>
        <v/>
      </c>
      <c r="AZ3161">
        <f>IFERROR(INDEX(O3161:T3161,MATCH(YEAR(A3161)+1,{2022,2023,2024,2025,2026,2027},0)),"")</f>
        <v/>
      </c>
      <c r="BA3161">
        <f>IFERROR(J3161/AZ3161,"")</f>
        <v/>
      </c>
      <c r="BB3161">
        <f>IFERROR(INDEX(U3161:Z3161,MATCH(YEAR(A3161)+1,{2022,2023,2024,2025,2026,2027},0)),"")</f>
        <v/>
      </c>
      <c r="BC3161">
        <f>IFERROR(J3161/BB3161,"")</f>
        <v/>
      </c>
    </row>
    <row r="3162">
      <c r="AY3162">
        <f>IFERROR(VLOOKUP(C3162,'Subsector Map'!$A:$B,2,0),"")</f>
        <v/>
      </c>
      <c r="AZ3162">
        <f>IFERROR(INDEX(O3162:T3162,MATCH(YEAR(A3162)+1,{2022,2023,2024,2025,2026,2027},0)),"")</f>
        <v/>
      </c>
      <c r="BA3162">
        <f>IFERROR(J3162/AZ3162,"")</f>
        <v/>
      </c>
      <c r="BB3162">
        <f>IFERROR(INDEX(U3162:Z3162,MATCH(YEAR(A3162)+1,{2022,2023,2024,2025,2026,2027},0)),"")</f>
        <v/>
      </c>
      <c r="BC3162">
        <f>IFERROR(J3162/BB3162,"")</f>
        <v/>
      </c>
    </row>
    <row r="3163">
      <c r="AY3163">
        <f>IFERROR(VLOOKUP(C3163,'Subsector Map'!$A:$B,2,0),"")</f>
        <v/>
      </c>
      <c r="AZ3163">
        <f>IFERROR(INDEX(O3163:T3163,MATCH(YEAR(A3163)+1,{2022,2023,2024,2025,2026,2027},0)),"")</f>
        <v/>
      </c>
      <c r="BA3163">
        <f>IFERROR(J3163/AZ3163,"")</f>
        <v/>
      </c>
      <c r="BB3163">
        <f>IFERROR(INDEX(U3163:Z3163,MATCH(YEAR(A3163)+1,{2022,2023,2024,2025,2026,2027},0)),"")</f>
        <v/>
      </c>
      <c r="BC3163">
        <f>IFERROR(J3163/BB3163,"")</f>
        <v/>
      </c>
    </row>
    <row r="3164">
      <c r="AY3164">
        <f>IFERROR(VLOOKUP(C3164,'Subsector Map'!$A:$B,2,0),"")</f>
        <v/>
      </c>
      <c r="AZ3164">
        <f>IFERROR(INDEX(O3164:T3164,MATCH(YEAR(A3164)+1,{2022,2023,2024,2025,2026,2027},0)),"")</f>
        <v/>
      </c>
      <c r="BA3164">
        <f>IFERROR(J3164/AZ3164,"")</f>
        <v/>
      </c>
      <c r="BB3164">
        <f>IFERROR(INDEX(U3164:Z3164,MATCH(YEAR(A3164)+1,{2022,2023,2024,2025,2026,2027},0)),"")</f>
        <v/>
      </c>
      <c r="BC3164">
        <f>IFERROR(J3164/BB3164,"")</f>
        <v/>
      </c>
    </row>
    <row r="3165">
      <c r="AY3165">
        <f>IFERROR(VLOOKUP(C3165,'Subsector Map'!$A:$B,2,0),"")</f>
        <v/>
      </c>
      <c r="AZ3165">
        <f>IFERROR(INDEX(O3165:T3165,MATCH(YEAR(A3165)+1,{2022,2023,2024,2025,2026,2027},0)),"")</f>
        <v/>
      </c>
      <c r="BA3165">
        <f>IFERROR(J3165/AZ3165,"")</f>
        <v/>
      </c>
      <c r="BB3165">
        <f>IFERROR(INDEX(U3165:Z3165,MATCH(YEAR(A3165)+1,{2022,2023,2024,2025,2026,2027},0)),"")</f>
        <v/>
      </c>
      <c r="BC3165">
        <f>IFERROR(J3165/BB3165,"")</f>
        <v/>
      </c>
    </row>
    <row r="3166">
      <c r="AY3166">
        <f>IFERROR(VLOOKUP(C3166,'Subsector Map'!$A:$B,2,0),"")</f>
        <v/>
      </c>
      <c r="AZ3166">
        <f>IFERROR(INDEX(O3166:T3166,MATCH(YEAR(A3166)+1,{2022,2023,2024,2025,2026,2027},0)),"")</f>
        <v/>
      </c>
      <c r="BA3166">
        <f>IFERROR(J3166/AZ3166,"")</f>
        <v/>
      </c>
      <c r="BB3166">
        <f>IFERROR(INDEX(U3166:Z3166,MATCH(YEAR(A3166)+1,{2022,2023,2024,2025,2026,2027},0)),"")</f>
        <v/>
      </c>
      <c r="BC3166">
        <f>IFERROR(J3166/BB3166,"")</f>
        <v/>
      </c>
    </row>
    <row r="3167">
      <c r="AY3167">
        <f>IFERROR(VLOOKUP(C3167,'Subsector Map'!$A:$B,2,0),"")</f>
        <v/>
      </c>
      <c r="AZ3167">
        <f>IFERROR(INDEX(O3167:T3167,MATCH(YEAR(A3167)+1,{2022,2023,2024,2025,2026,2027},0)),"")</f>
        <v/>
      </c>
      <c r="BA3167">
        <f>IFERROR(J3167/AZ3167,"")</f>
        <v/>
      </c>
      <c r="BB3167">
        <f>IFERROR(INDEX(U3167:Z3167,MATCH(YEAR(A3167)+1,{2022,2023,2024,2025,2026,2027},0)),"")</f>
        <v/>
      </c>
      <c r="BC3167">
        <f>IFERROR(J3167/BB3167,"")</f>
        <v/>
      </c>
    </row>
    <row r="3168">
      <c r="AY3168">
        <f>IFERROR(VLOOKUP(C3168,'Subsector Map'!$A:$B,2,0),"")</f>
        <v/>
      </c>
      <c r="AZ3168">
        <f>IFERROR(INDEX(O3168:T3168,MATCH(YEAR(A3168)+1,{2022,2023,2024,2025,2026,2027},0)),"")</f>
        <v/>
      </c>
      <c r="BA3168">
        <f>IFERROR(J3168/AZ3168,"")</f>
        <v/>
      </c>
      <c r="BB3168">
        <f>IFERROR(INDEX(U3168:Z3168,MATCH(YEAR(A3168)+1,{2022,2023,2024,2025,2026,2027},0)),"")</f>
        <v/>
      </c>
      <c r="BC3168">
        <f>IFERROR(J3168/BB3168,"")</f>
        <v/>
      </c>
    </row>
    <row r="3169">
      <c r="AY3169">
        <f>IFERROR(VLOOKUP(C3169,'Subsector Map'!$A:$B,2,0),"")</f>
        <v/>
      </c>
      <c r="AZ3169">
        <f>IFERROR(INDEX(O3169:T3169,MATCH(YEAR(A3169)+1,{2022,2023,2024,2025,2026,2027},0)),"")</f>
        <v/>
      </c>
      <c r="BA3169">
        <f>IFERROR(J3169/AZ3169,"")</f>
        <v/>
      </c>
      <c r="BB3169">
        <f>IFERROR(INDEX(U3169:Z3169,MATCH(YEAR(A3169)+1,{2022,2023,2024,2025,2026,2027},0)),"")</f>
        <v/>
      </c>
      <c r="BC3169">
        <f>IFERROR(J3169/BB3169,"")</f>
        <v/>
      </c>
    </row>
    <row r="3170">
      <c r="AY3170">
        <f>IFERROR(VLOOKUP(C3170,'Subsector Map'!$A:$B,2,0),"")</f>
        <v/>
      </c>
      <c r="AZ3170">
        <f>IFERROR(INDEX(O3170:T3170,MATCH(YEAR(A3170)+1,{2022,2023,2024,2025,2026,2027},0)),"")</f>
        <v/>
      </c>
      <c r="BA3170">
        <f>IFERROR(J3170/AZ3170,"")</f>
        <v/>
      </c>
      <c r="BB3170">
        <f>IFERROR(INDEX(U3170:Z3170,MATCH(YEAR(A3170)+1,{2022,2023,2024,2025,2026,2027},0)),"")</f>
        <v/>
      </c>
      <c r="BC3170">
        <f>IFERROR(J3170/BB3170,"")</f>
        <v/>
      </c>
    </row>
    <row r="3171">
      <c r="AY3171">
        <f>IFERROR(VLOOKUP(C3171,'Subsector Map'!$A:$B,2,0),"")</f>
        <v/>
      </c>
      <c r="AZ3171">
        <f>IFERROR(INDEX(O3171:T3171,MATCH(YEAR(A3171)+1,{2022,2023,2024,2025,2026,2027},0)),"")</f>
        <v/>
      </c>
      <c r="BA3171">
        <f>IFERROR(J3171/AZ3171,"")</f>
        <v/>
      </c>
      <c r="BB3171">
        <f>IFERROR(INDEX(U3171:Z3171,MATCH(YEAR(A3171)+1,{2022,2023,2024,2025,2026,2027},0)),"")</f>
        <v/>
      </c>
      <c r="BC3171">
        <f>IFERROR(J3171/BB3171,"")</f>
        <v/>
      </c>
    </row>
    <row r="3172">
      <c r="AY3172">
        <f>IFERROR(VLOOKUP(C3172,'Subsector Map'!$A:$B,2,0),"")</f>
        <v/>
      </c>
      <c r="AZ3172">
        <f>IFERROR(INDEX(O3172:T3172,MATCH(YEAR(A3172)+1,{2022,2023,2024,2025,2026,2027},0)),"")</f>
        <v/>
      </c>
      <c r="BA3172">
        <f>IFERROR(J3172/AZ3172,"")</f>
        <v/>
      </c>
      <c r="BB3172">
        <f>IFERROR(INDEX(U3172:Z3172,MATCH(YEAR(A3172)+1,{2022,2023,2024,2025,2026,2027},0)),"")</f>
        <v/>
      </c>
      <c r="BC3172">
        <f>IFERROR(J3172/BB3172,"")</f>
        <v/>
      </c>
    </row>
    <row r="3173">
      <c r="AY3173">
        <f>IFERROR(VLOOKUP(C3173,'Subsector Map'!$A:$B,2,0),"")</f>
        <v/>
      </c>
      <c r="AZ3173">
        <f>IFERROR(INDEX(O3173:T3173,MATCH(YEAR(A3173)+1,{2022,2023,2024,2025,2026,2027},0)),"")</f>
        <v/>
      </c>
      <c r="BA3173">
        <f>IFERROR(J3173/AZ3173,"")</f>
        <v/>
      </c>
      <c r="BB3173">
        <f>IFERROR(INDEX(U3173:Z3173,MATCH(YEAR(A3173)+1,{2022,2023,2024,2025,2026,2027},0)),"")</f>
        <v/>
      </c>
      <c r="BC3173">
        <f>IFERROR(J3173/BB3173,"")</f>
        <v/>
      </c>
    </row>
    <row r="3174">
      <c r="AY3174">
        <f>IFERROR(VLOOKUP(C3174,'Subsector Map'!$A:$B,2,0),"")</f>
        <v/>
      </c>
      <c r="AZ3174">
        <f>IFERROR(INDEX(O3174:T3174,MATCH(YEAR(A3174)+1,{2022,2023,2024,2025,2026,2027},0)),"")</f>
        <v/>
      </c>
      <c r="BA3174">
        <f>IFERROR(J3174/AZ3174,"")</f>
        <v/>
      </c>
      <c r="BB3174">
        <f>IFERROR(INDEX(U3174:Z3174,MATCH(YEAR(A3174)+1,{2022,2023,2024,2025,2026,2027},0)),"")</f>
        <v/>
      </c>
      <c r="BC3174">
        <f>IFERROR(J3174/BB3174,"")</f>
        <v/>
      </c>
    </row>
    <row r="3175">
      <c r="AY3175">
        <f>IFERROR(VLOOKUP(C3175,'Subsector Map'!$A:$B,2,0),"")</f>
        <v/>
      </c>
      <c r="AZ3175">
        <f>IFERROR(INDEX(O3175:T3175,MATCH(YEAR(A3175)+1,{2022,2023,2024,2025,2026,2027},0)),"")</f>
        <v/>
      </c>
      <c r="BA3175">
        <f>IFERROR(J3175/AZ3175,"")</f>
        <v/>
      </c>
      <c r="BB3175">
        <f>IFERROR(INDEX(U3175:Z3175,MATCH(YEAR(A3175)+1,{2022,2023,2024,2025,2026,2027},0)),"")</f>
        <v/>
      </c>
      <c r="BC3175">
        <f>IFERROR(J3175/BB3175,"")</f>
        <v/>
      </c>
    </row>
    <row r="3176">
      <c r="AY3176">
        <f>IFERROR(VLOOKUP(C3176,'Subsector Map'!$A:$B,2,0),"")</f>
        <v/>
      </c>
      <c r="AZ3176">
        <f>IFERROR(INDEX(O3176:T3176,MATCH(YEAR(A3176)+1,{2022,2023,2024,2025,2026,2027},0)),"")</f>
        <v/>
      </c>
      <c r="BA3176">
        <f>IFERROR(J3176/AZ3176,"")</f>
        <v/>
      </c>
      <c r="BB3176">
        <f>IFERROR(INDEX(U3176:Z3176,MATCH(YEAR(A3176)+1,{2022,2023,2024,2025,2026,2027},0)),"")</f>
        <v/>
      </c>
      <c r="BC3176">
        <f>IFERROR(J3176/BB3176,"")</f>
        <v/>
      </c>
    </row>
    <row r="3177">
      <c r="AY3177">
        <f>IFERROR(VLOOKUP(C3177,'Subsector Map'!$A:$B,2,0),"")</f>
        <v/>
      </c>
      <c r="AZ3177">
        <f>IFERROR(INDEX(O3177:T3177,MATCH(YEAR(A3177)+1,{2022,2023,2024,2025,2026,2027},0)),"")</f>
        <v/>
      </c>
      <c r="BA3177">
        <f>IFERROR(J3177/AZ3177,"")</f>
        <v/>
      </c>
      <c r="BB3177">
        <f>IFERROR(INDEX(U3177:Z3177,MATCH(YEAR(A3177)+1,{2022,2023,2024,2025,2026,2027},0)),"")</f>
        <v/>
      </c>
      <c r="BC3177">
        <f>IFERROR(J3177/BB3177,"")</f>
        <v/>
      </c>
    </row>
    <row r="3178">
      <c r="AY3178">
        <f>IFERROR(VLOOKUP(C3178,'Subsector Map'!$A:$B,2,0),"")</f>
        <v/>
      </c>
      <c r="AZ3178">
        <f>IFERROR(INDEX(O3178:T3178,MATCH(YEAR(A3178)+1,{2022,2023,2024,2025,2026,2027},0)),"")</f>
        <v/>
      </c>
      <c r="BA3178">
        <f>IFERROR(J3178/AZ3178,"")</f>
        <v/>
      </c>
      <c r="BB3178">
        <f>IFERROR(INDEX(U3178:Z3178,MATCH(YEAR(A3178)+1,{2022,2023,2024,2025,2026,2027},0)),"")</f>
        <v/>
      </c>
      <c r="BC3178">
        <f>IFERROR(J3178/BB3178,"")</f>
        <v/>
      </c>
    </row>
    <row r="3179">
      <c r="AY3179">
        <f>IFERROR(VLOOKUP(C3179,'Subsector Map'!$A:$B,2,0),"")</f>
        <v/>
      </c>
      <c r="AZ3179">
        <f>IFERROR(INDEX(O3179:T3179,MATCH(YEAR(A3179)+1,{2022,2023,2024,2025,2026,2027},0)),"")</f>
        <v/>
      </c>
      <c r="BA3179">
        <f>IFERROR(J3179/AZ3179,"")</f>
        <v/>
      </c>
      <c r="BB3179">
        <f>IFERROR(INDEX(U3179:Z3179,MATCH(YEAR(A3179)+1,{2022,2023,2024,2025,2026,2027},0)),"")</f>
        <v/>
      </c>
      <c r="BC3179">
        <f>IFERROR(J3179/BB3179,"")</f>
        <v/>
      </c>
    </row>
    <row r="3180">
      <c r="AY3180">
        <f>IFERROR(VLOOKUP(C3180,'Subsector Map'!$A:$B,2,0),"")</f>
        <v/>
      </c>
      <c r="AZ3180">
        <f>IFERROR(INDEX(O3180:T3180,MATCH(YEAR(A3180)+1,{2022,2023,2024,2025,2026,2027},0)),"")</f>
        <v/>
      </c>
      <c r="BA3180">
        <f>IFERROR(J3180/AZ3180,"")</f>
        <v/>
      </c>
      <c r="BB3180">
        <f>IFERROR(INDEX(U3180:Z3180,MATCH(YEAR(A3180)+1,{2022,2023,2024,2025,2026,2027},0)),"")</f>
        <v/>
      </c>
      <c r="BC3180">
        <f>IFERROR(J3180/BB3180,"")</f>
        <v/>
      </c>
    </row>
    <row r="3181">
      <c r="AY3181">
        <f>IFERROR(VLOOKUP(C3181,'Subsector Map'!$A:$B,2,0),"")</f>
        <v/>
      </c>
      <c r="AZ3181">
        <f>IFERROR(INDEX(O3181:T3181,MATCH(YEAR(A3181)+1,{2022,2023,2024,2025,2026,2027},0)),"")</f>
        <v/>
      </c>
      <c r="BA3181">
        <f>IFERROR(J3181/AZ3181,"")</f>
        <v/>
      </c>
      <c r="BB3181">
        <f>IFERROR(INDEX(U3181:Z3181,MATCH(YEAR(A3181)+1,{2022,2023,2024,2025,2026,2027},0)),"")</f>
        <v/>
      </c>
      <c r="BC3181">
        <f>IFERROR(J3181/BB3181,"")</f>
        <v/>
      </c>
    </row>
    <row r="3182">
      <c r="AY3182">
        <f>IFERROR(VLOOKUP(C3182,'Subsector Map'!$A:$B,2,0),"")</f>
        <v/>
      </c>
      <c r="AZ3182">
        <f>IFERROR(INDEX(O3182:T3182,MATCH(YEAR(A3182)+1,{2022,2023,2024,2025,2026,2027},0)),"")</f>
        <v/>
      </c>
      <c r="BA3182">
        <f>IFERROR(J3182/AZ3182,"")</f>
        <v/>
      </c>
      <c r="BB3182">
        <f>IFERROR(INDEX(U3182:Z3182,MATCH(YEAR(A3182)+1,{2022,2023,2024,2025,2026,2027},0)),"")</f>
        <v/>
      </c>
      <c r="BC3182">
        <f>IFERROR(J3182/BB3182,"")</f>
        <v/>
      </c>
    </row>
    <row r="3183">
      <c r="AY3183">
        <f>IFERROR(VLOOKUP(C3183,'Subsector Map'!$A:$B,2,0),"")</f>
        <v/>
      </c>
      <c r="AZ3183">
        <f>IFERROR(INDEX(O3183:T3183,MATCH(YEAR(A3183)+1,{2022,2023,2024,2025,2026,2027},0)),"")</f>
        <v/>
      </c>
      <c r="BA3183">
        <f>IFERROR(J3183/AZ3183,"")</f>
        <v/>
      </c>
      <c r="BB3183">
        <f>IFERROR(INDEX(U3183:Z3183,MATCH(YEAR(A3183)+1,{2022,2023,2024,2025,2026,2027},0)),"")</f>
        <v/>
      </c>
      <c r="BC3183">
        <f>IFERROR(J3183/BB3183,"")</f>
        <v/>
      </c>
    </row>
    <row r="3184">
      <c r="AY3184">
        <f>IFERROR(VLOOKUP(C3184,'Subsector Map'!$A:$B,2,0),"")</f>
        <v/>
      </c>
      <c r="AZ3184">
        <f>IFERROR(INDEX(O3184:T3184,MATCH(YEAR(A3184)+1,{2022,2023,2024,2025,2026,2027},0)),"")</f>
        <v/>
      </c>
      <c r="BA3184">
        <f>IFERROR(J3184/AZ3184,"")</f>
        <v/>
      </c>
      <c r="BB3184">
        <f>IFERROR(INDEX(U3184:Z3184,MATCH(YEAR(A3184)+1,{2022,2023,2024,2025,2026,2027},0)),"")</f>
        <v/>
      </c>
      <c r="BC3184">
        <f>IFERROR(J3184/BB3184,"")</f>
        <v/>
      </c>
    </row>
    <row r="3185">
      <c r="AY3185">
        <f>IFERROR(VLOOKUP(C3185,'Subsector Map'!$A:$B,2,0),"")</f>
        <v/>
      </c>
      <c r="AZ3185">
        <f>IFERROR(INDEX(O3185:T3185,MATCH(YEAR(A3185)+1,{2022,2023,2024,2025,2026,2027},0)),"")</f>
        <v/>
      </c>
      <c r="BA3185">
        <f>IFERROR(J3185/AZ3185,"")</f>
        <v/>
      </c>
      <c r="BB3185">
        <f>IFERROR(INDEX(U3185:Z3185,MATCH(YEAR(A3185)+1,{2022,2023,2024,2025,2026,2027},0)),"")</f>
        <v/>
      </c>
      <c r="BC3185">
        <f>IFERROR(J3185/BB3185,"")</f>
        <v/>
      </c>
    </row>
    <row r="3186">
      <c r="AY3186">
        <f>IFERROR(VLOOKUP(C3186,'Subsector Map'!$A:$B,2,0),"")</f>
        <v/>
      </c>
      <c r="AZ3186">
        <f>IFERROR(INDEX(O3186:T3186,MATCH(YEAR(A3186)+1,{2022,2023,2024,2025,2026,2027},0)),"")</f>
        <v/>
      </c>
      <c r="BA3186">
        <f>IFERROR(J3186/AZ3186,"")</f>
        <v/>
      </c>
      <c r="BB3186">
        <f>IFERROR(INDEX(U3186:Z3186,MATCH(YEAR(A3186)+1,{2022,2023,2024,2025,2026,2027},0)),"")</f>
        <v/>
      </c>
      <c r="BC3186">
        <f>IFERROR(J3186/BB3186,"")</f>
        <v/>
      </c>
    </row>
    <row r="3187">
      <c r="AY3187">
        <f>IFERROR(VLOOKUP(C3187,'Subsector Map'!$A:$B,2,0),"")</f>
        <v/>
      </c>
      <c r="AZ3187">
        <f>IFERROR(INDEX(O3187:T3187,MATCH(YEAR(A3187)+1,{2022,2023,2024,2025,2026,2027},0)),"")</f>
        <v/>
      </c>
      <c r="BA3187">
        <f>IFERROR(J3187/AZ3187,"")</f>
        <v/>
      </c>
      <c r="BB3187">
        <f>IFERROR(INDEX(U3187:Z3187,MATCH(YEAR(A3187)+1,{2022,2023,2024,2025,2026,2027},0)),"")</f>
        <v/>
      </c>
      <c r="BC3187">
        <f>IFERROR(J3187/BB3187,"")</f>
        <v/>
      </c>
    </row>
    <row r="3188">
      <c r="AY3188">
        <f>IFERROR(VLOOKUP(C3188,'Subsector Map'!$A:$B,2,0),"")</f>
        <v/>
      </c>
      <c r="AZ3188">
        <f>IFERROR(INDEX(O3188:T3188,MATCH(YEAR(A3188)+1,{2022,2023,2024,2025,2026,2027},0)),"")</f>
        <v/>
      </c>
      <c r="BA3188">
        <f>IFERROR(J3188/AZ3188,"")</f>
        <v/>
      </c>
      <c r="BB3188">
        <f>IFERROR(INDEX(U3188:Z3188,MATCH(YEAR(A3188)+1,{2022,2023,2024,2025,2026,2027},0)),"")</f>
        <v/>
      </c>
      <c r="BC3188">
        <f>IFERROR(J3188/BB3188,"")</f>
        <v/>
      </c>
    </row>
    <row r="3189">
      <c r="AY3189">
        <f>IFERROR(VLOOKUP(C3189,'Subsector Map'!$A:$B,2,0),"")</f>
        <v/>
      </c>
      <c r="AZ3189">
        <f>IFERROR(INDEX(O3189:T3189,MATCH(YEAR(A3189)+1,{2022,2023,2024,2025,2026,2027},0)),"")</f>
        <v/>
      </c>
      <c r="BA3189">
        <f>IFERROR(J3189/AZ3189,"")</f>
        <v/>
      </c>
      <c r="BB3189">
        <f>IFERROR(INDEX(U3189:Z3189,MATCH(YEAR(A3189)+1,{2022,2023,2024,2025,2026,2027},0)),"")</f>
        <v/>
      </c>
      <c r="BC3189">
        <f>IFERROR(J3189/BB3189,"")</f>
        <v/>
      </c>
    </row>
    <row r="3190">
      <c r="AY3190">
        <f>IFERROR(VLOOKUP(C3190,'Subsector Map'!$A:$B,2,0),"")</f>
        <v/>
      </c>
      <c r="AZ3190">
        <f>IFERROR(INDEX(O3190:T3190,MATCH(YEAR(A3190)+1,{2022,2023,2024,2025,2026,2027},0)),"")</f>
        <v/>
      </c>
      <c r="BA3190">
        <f>IFERROR(J3190/AZ3190,"")</f>
        <v/>
      </c>
      <c r="BB3190">
        <f>IFERROR(INDEX(U3190:Z3190,MATCH(YEAR(A3190)+1,{2022,2023,2024,2025,2026,2027},0)),"")</f>
        <v/>
      </c>
      <c r="BC3190">
        <f>IFERROR(J3190/BB3190,"")</f>
        <v/>
      </c>
    </row>
    <row r="3191">
      <c r="AY3191">
        <f>IFERROR(VLOOKUP(C3191,'Subsector Map'!$A:$B,2,0),"")</f>
        <v/>
      </c>
      <c r="AZ3191">
        <f>IFERROR(INDEX(O3191:T3191,MATCH(YEAR(A3191)+1,{2022,2023,2024,2025,2026,2027},0)),"")</f>
        <v/>
      </c>
      <c r="BA3191">
        <f>IFERROR(J3191/AZ3191,"")</f>
        <v/>
      </c>
      <c r="BB3191">
        <f>IFERROR(INDEX(U3191:Z3191,MATCH(YEAR(A3191)+1,{2022,2023,2024,2025,2026,2027},0)),"")</f>
        <v/>
      </c>
      <c r="BC3191">
        <f>IFERROR(J3191/BB3191,"")</f>
        <v/>
      </c>
    </row>
    <row r="3192">
      <c r="AY3192">
        <f>IFERROR(VLOOKUP(C3192,'Subsector Map'!$A:$B,2,0),"")</f>
        <v/>
      </c>
      <c r="AZ3192">
        <f>IFERROR(INDEX(O3192:T3192,MATCH(YEAR(A3192)+1,{2022,2023,2024,2025,2026,2027},0)),"")</f>
        <v/>
      </c>
      <c r="BA3192">
        <f>IFERROR(J3192/AZ3192,"")</f>
        <v/>
      </c>
      <c r="BB3192">
        <f>IFERROR(INDEX(U3192:Z3192,MATCH(YEAR(A3192)+1,{2022,2023,2024,2025,2026,2027},0)),"")</f>
        <v/>
      </c>
      <c r="BC3192">
        <f>IFERROR(J3192/BB3192,"")</f>
        <v/>
      </c>
    </row>
    <row r="3193">
      <c r="AY3193">
        <f>IFERROR(VLOOKUP(C3193,'Subsector Map'!$A:$B,2,0),"")</f>
        <v/>
      </c>
      <c r="AZ3193">
        <f>IFERROR(INDEX(O3193:T3193,MATCH(YEAR(A3193)+1,{2022,2023,2024,2025,2026,2027},0)),"")</f>
        <v/>
      </c>
      <c r="BA3193">
        <f>IFERROR(J3193/AZ3193,"")</f>
        <v/>
      </c>
      <c r="BB3193">
        <f>IFERROR(INDEX(U3193:Z3193,MATCH(YEAR(A3193)+1,{2022,2023,2024,2025,2026,2027},0)),"")</f>
        <v/>
      </c>
      <c r="BC3193">
        <f>IFERROR(J3193/BB3193,"")</f>
        <v/>
      </c>
    </row>
    <row r="3194">
      <c r="AY3194">
        <f>IFERROR(VLOOKUP(C3194,'Subsector Map'!$A:$B,2,0),"")</f>
        <v/>
      </c>
      <c r="AZ3194">
        <f>IFERROR(INDEX(O3194:T3194,MATCH(YEAR(A3194)+1,{2022,2023,2024,2025,2026,2027},0)),"")</f>
        <v/>
      </c>
      <c r="BA3194">
        <f>IFERROR(J3194/AZ3194,"")</f>
        <v/>
      </c>
      <c r="BB3194">
        <f>IFERROR(INDEX(U3194:Z3194,MATCH(YEAR(A3194)+1,{2022,2023,2024,2025,2026,2027},0)),"")</f>
        <v/>
      </c>
      <c r="BC3194">
        <f>IFERROR(J3194/BB3194,"")</f>
        <v/>
      </c>
    </row>
    <row r="3195">
      <c r="AY3195">
        <f>IFERROR(VLOOKUP(C3195,'Subsector Map'!$A:$B,2,0),"")</f>
        <v/>
      </c>
      <c r="AZ3195">
        <f>IFERROR(INDEX(O3195:T3195,MATCH(YEAR(A3195)+1,{2022,2023,2024,2025,2026,2027},0)),"")</f>
        <v/>
      </c>
      <c r="BA3195">
        <f>IFERROR(J3195/AZ3195,"")</f>
        <v/>
      </c>
      <c r="BB3195">
        <f>IFERROR(INDEX(U3195:Z3195,MATCH(YEAR(A3195)+1,{2022,2023,2024,2025,2026,2027},0)),"")</f>
        <v/>
      </c>
      <c r="BC3195">
        <f>IFERROR(J3195/BB3195,"")</f>
        <v/>
      </c>
    </row>
    <row r="3196">
      <c r="AY3196">
        <f>IFERROR(VLOOKUP(C3196,'Subsector Map'!$A:$B,2,0),"")</f>
        <v/>
      </c>
      <c r="AZ3196">
        <f>IFERROR(INDEX(O3196:T3196,MATCH(YEAR(A3196)+1,{2022,2023,2024,2025,2026,2027},0)),"")</f>
        <v/>
      </c>
      <c r="BA3196">
        <f>IFERROR(J3196/AZ3196,"")</f>
        <v/>
      </c>
      <c r="BB3196">
        <f>IFERROR(INDEX(U3196:Z3196,MATCH(YEAR(A3196)+1,{2022,2023,2024,2025,2026,2027},0)),"")</f>
        <v/>
      </c>
      <c r="BC3196">
        <f>IFERROR(J3196/BB3196,"")</f>
        <v/>
      </c>
    </row>
    <row r="3197">
      <c r="AY3197">
        <f>IFERROR(VLOOKUP(C3197,'Subsector Map'!$A:$B,2,0),"")</f>
        <v/>
      </c>
      <c r="AZ3197">
        <f>IFERROR(INDEX(O3197:T3197,MATCH(YEAR(A3197)+1,{2022,2023,2024,2025,2026,2027},0)),"")</f>
        <v/>
      </c>
      <c r="BA3197">
        <f>IFERROR(J3197/AZ3197,"")</f>
        <v/>
      </c>
      <c r="BB3197">
        <f>IFERROR(INDEX(U3197:Z3197,MATCH(YEAR(A3197)+1,{2022,2023,2024,2025,2026,2027},0)),"")</f>
        <v/>
      </c>
      <c r="BC3197">
        <f>IFERROR(J3197/BB3197,"")</f>
        <v/>
      </c>
    </row>
    <row r="3198">
      <c r="AY3198">
        <f>IFERROR(VLOOKUP(C3198,'Subsector Map'!$A:$B,2,0),"")</f>
        <v/>
      </c>
      <c r="AZ3198">
        <f>IFERROR(INDEX(O3198:T3198,MATCH(YEAR(A3198)+1,{2022,2023,2024,2025,2026,2027},0)),"")</f>
        <v/>
      </c>
      <c r="BA3198">
        <f>IFERROR(J3198/AZ3198,"")</f>
        <v/>
      </c>
      <c r="BB3198">
        <f>IFERROR(INDEX(U3198:Z3198,MATCH(YEAR(A3198)+1,{2022,2023,2024,2025,2026,2027},0)),"")</f>
        <v/>
      </c>
      <c r="BC3198">
        <f>IFERROR(J3198/BB3198,"")</f>
        <v/>
      </c>
    </row>
    <row r="3199">
      <c r="AY3199">
        <f>IFERROR(VLOOKUP(C3199,'Subsector Map'!$A:$B,2,0),"")</f>
        <v/>
      </c>
      <c r="AZ3199">
        <f>IFERROR(INDEX(O3199:T3199,MATCH(YEAR(A3199)+1,{2022,2023,2024,2025,2026,2027},0)),"")</f>
        <v/>
      </c>
      <c r="BA3199">
        <f>IFERROR(J3199/AZ3199,"")</f>
        <v/>
      </c>
      <c r="BB3199">
        <f>IFERROR(INDEX(U3199:Z3199,MATCH(YEAR(A3199)+1,{2022,2023,2024,2025,2026,2027},0)),"")</f>
        <v/>
      </c>
      <c r="BC3199">
        <f>IFERROR(J3199/BB3199,"")</f>
        <v/>
      </c>
    </row>
    <row r="3200">
      <c r="AY3200">
        <f>IFERROR(VLOOKUP(C3200,'Subsector Map'!$A:$B,2,0),"")</f>
        <v/>
      </c>
      <c r="AZ3200">
        <f>IFERROR(INDEX(O3200:T3200,MATCH(YEAR(A3200)+1,{2022,2023,2024,2025,2026,2027},0)),"")</f>
        <v/>
      </c>
      <c r="BA3200">
        <f>IFERROR(J3200/AZ3200,"")</f>
        <v/>
      </c>
      <c r="BB3200">
        <f>IFERROR(INDEX(U3200:Z3200,MATCH(YEAR(A3200)+1,{2022,2023,2024,2025,2026,2027},0)),"")</f>
        <v/>
      </c>
      <c r="BC3200">
        <f>IFERROR(J3200/BB3200,"")</f>
        <v/>
      </c>
    </row>
    <row r="3201">
      <c r="AY3201">
        <f>IFERROR(VLOOKUP(C3201,'Subsector Map'!$A:$B,2,0),"")</f>
        <v/>
      </c>
      <c r="AZ3201">
        <f>IFERROR(INDEX(O3201:T3201,MATCH(YEAR(A3201)+1,{2022,2023,2024,2025,2026,2027},0)),"")</f>
        <v/>
      </c>
      <c r="BA3201">
        <f>IFERROR(J3201/AZ3201,"")</f>
        <v/>
      </c>
      <c r="BB3201">
        <f>IFERROR(INDEX(U3201:Z3201,MATCH(YEAR(A3201)+1,{2022,2023,2024,2025,2026,2027},0)),"")</f>
        <v/>
      </c>
      <c r="BC3201">
        <f>IFERROR(J3201/BB3201,"")</f>
        <v/>
      </c>
    </row>
    <row r="3202">
      <c r="AY3202">
        <f>IFERROR(VLOOKUP(C3202,'Subsector Map'!$A:$B,2,0),"")</f>
        <v/>
      </c>
      <c r="AZ3202">
        <f>IFERROR(INDEX(O3202:T3202,MATCH(YEAR(A3202)+1,{2022,2023,2024,2025,2026,2027},0)),"")</f>
        <v/>
      </c>
      <c r="BA3202">
        <f>IFERROR(J3202/AZ3202,"")</f>
        <v/>
      </c>
      <c r="BB3202">
        <f>IFERROR(INDEX(U3202:Z3202,MATCH(YEAR(A3202)+1,{2022,2023,2024,2025,2026,2027},0)),"")</f>
        <v/>
      </c>
      <c r="BC3202">
        <f>IFERROR(J3202/BB3202,"")</f>
        <v/>
      </c>
    </row>
    <row r="3203">
      <c r="AY3203">
        <f>IFERROR(VLOOKUP(C3203,'Subsector Map'!$A:$B,2,0),"")</f>
        <v/>
      </c>
      <c r="AZ3203">
        <f>IFERROR(INDEX(O3203:T3203,MATCH(YEAR(A3203)+1,{2022,2023,2024,2025,2026,2027},0)),"")</f>
        <v/>
      </c>
      <c r="BA3203">
        <f>IFERROR(J3203/AZ3203,"")</f>
        <v/>
      </c>
      <c r="BB3203">
        <f>IFERROR(INDEX(U3203:Z3203,MATCH(YEAR(A3203)+1,{2022,2023,2024,2025,2026,2027},0)),"")</f>
        <v/>
      </c>
      <c r="BC3203">
        <f>IFERROR(J3203/BB3203,"")</f>
        <v/>
      </c>
    </row>
    <row r="3204">
      <c r="AY3204">
        <f>IFERROR(VLOOKUP(C3204,'Subsector Map'!$A:$B,2,0),"")</f>
        <v/>
      </c>
      <c r="AZ3204">
        <f>IFERROR(INDEX(O3204:T3204,MATCH(YEAR(A3204)+1,{2022,2023,2024,2025,2026,2027},0)),"")</f>
        <v/>
      </c>
      <c r="BA3204">
        <f>IFERROR(J3204/AZ3204,"")</f>
        <v/>
      </c>
      <c r="BB3204">
        <f>IFERROR(INDEX(U3204:Z3204,MATCH(YEAR(A3204)+1,{2022,2023,2024,2025,2026,2027},0)),"")</f>
        <v/>
      </c>
      <c r="BC3204">
        <f>IFERROR(J3204/BB3204,"")</f>
        <v/>
      </c>
    </row>
    <row r="3205">
      <c r="AY3205">
        <f>IFERROR(VLOOKUP(C3205,'Subsector Map'!$A:$B,2,0),"")</f>
        <v/>
      </c>
      <c r="AZ3205">
        <f>IFERROR(INDEX(O3205:T3205,MATCH(YEAR(A3205)+1,{2022,2023,2024,2025,2026,2027},0)),"")</f>
        <v/>
      </c>
      <c r="BA3205">
        <f>IFERROR(J3205/AZ3205,"")</f>
        <v/>
      </c>
      <c r="BB3205">
        <f>IFERROR(INDEX(U3205:Z3205,MATCH(YEAR(A3205)+1,{2022,2023,2024,2025,2026,2027},0)),"")</f>
        <v/>
      </c>
      <c r="BC3205">
        <f>IFERROR(J3205/BB3205,"")</f>
        <v/>
      </c>
    </row>
    <row r="3206">
      <c r="AY3206">
        <f>IFERROR(VLOOKUP(C3206,'Subsector Map'!$A:$B,2,0),"")</f>
        <v/>
      </c>
      <c r="AZ3206">
        <f>IFERROR(INDEX(O3206:T3206,MATCH(YEAR(A3206)+1,{2022,2023,2024,2025,2026,2027},0)),"")</f>
        <v/>
      </c>
      <c r="BA3206">
        <f>IFERROR(J3206/AZ3206,"")</f>
        <v/>
      </c>
      <c r="BB3206">
        <f>IFERROR(INDEX(U3206:Z3206,MATCH(YEAR(A3206)+1,{2022,2023,2024,2025,2026,2027},0)),"")</f>
        <v/>
      </c>
      <c r="BC3206">
        <f>IFERROR(J3206/BB3206,"")</f>
        <v/>
      </c>
    </row>
    <row r="3207">
      <c r="AY3207">
        <f>IFERROR(VLOOKUP(C3207,'Subsector Map'!$A:$B,2,0),"")</f>
        <v/>
      </c>
      <c r="AZ3207">
        <f>IFERROR(INDEX(O3207:T3207,MATCH(YEAR(A3207)+1,{2022,2023,2024,2025,2026,2027},0)),"")</f>
        <v/>
      </c>
      <c r="BA3207">
        <f>IFERROR(J3207/AZ3207,"")</f>
        <v/>
      </c>
      <c r="BB3207">
        <f>IFERROR(INDEX(U3207:Z3207,MATCH(YEAR(A3207)+1,{2022,2023,2024,2025,2026,2027},0)),"")</f>
        <v/>
      </c>
      <c r="BC3207">
        <f>IFERROR(J3207/BB3207,"")</f>
        <v/>
      </c>
    </row>
    <row r="3208">
      <c r="AY3208">
        <f>IFERROR(VLOOKUP(C3208,'Subsector Map'!$A:$B,2,0),"")</f>
        <v/>
      </c>
      <c r="AZ3208">
        <f>IFERROR(INDEX(O3208:T3208,MATCH(YEAR(A3208)+1,{2022,2023,2024,2025,2026,2027},0)),"")</f>
        <v/>
      </c>
      <c r="BA3208">
        <f>IFERROR(J3208/AZ3208,"")</f>
        <v/>
      </c>
      <c r="BB3208">
        <f>IFERROR(INDEX(U3208:Z3208,MATCH(YEAR(A3208)+1,{2022,2023,2024,2025,2026,2027},0)),"")</f>
        <v/>
      </c>
      <c r="BC3208">
        <f>IFERROR(J3208/BB3208,"")</f>
        <v/>
      </c>
    </row>
    <row r="3209">
      <c r="AY3209">
        <f>IFERROR(VLOOKUP(C3209,'Subsector Map'!$A:$B,2,0),"")</f>
        <v/>
      </c>
      <c r="AZ3209">
        <f>IFERROR(INDEX(O3209:T3209,MATCH(YEAR(A3209)+1,{2022,2023,2024,2025,2026,2027},0)),"")</f>
        <v/>
      </c>
      <c r="BA3209">
        <f>IFERROR(J3209/AZ3209,"")</f>
        <v/>
      </c>
      <c r="BB3209">
        <f>IFERROR(INDEX(U3209:Z3209,MATCH(YEAR(A3209)+1,{2022,2023,2024,2025,2026,2027},0)),"")</f>
        <v/>
      </c>
      <c r="BC3209">
        <f>IFERROR(J3209/BB3209,"")</f>
        <v/>
      </c>
    </row>
    <row r="3210">
      <c r="AY3210">
        <f>IFERROR(VLOOKUP(C3210,'Subsector Map'!$A:$B,2,0),"")</f>
        <v/>
      </c>
      <c r="AZ3210">
        <f>IFERROR(INDEX(O3210:T3210,MATCH(YEAR(A3210)+1,{2022,2023,2024,2025,2026,2027},0)),"")</f>
        <v/>
      </c>
      <c r="BA3210">
        <f>IFERROR(J3210/AZ3210,"")</f>
        <v/>
      </c>
      <c r="BB3210">
        <f>IFERROR(INDEX(U3210:Z3210,MATCH(YEAR(A3210)+1,{2022,2023,2024,2025,2026,2027},0)),"")</f>
        <v/>
      </c>
      <c r="BC3210">
        <f>IFERROR(J3210/BB3210,"")</f>
        <v/>
      </c>
    </row>
    <row r="3211">
      <c r="AY3211">
        <f>IFERROR(VLOOKUP(C3211,'Subsector Map'!$A:$B,2,0),"")</f>
        <v/>
      </c>
      <c r="AZ3211">
        <f>IFERROR(INDEX(O3211:T3211,MATCH(YEAR(A3211)+1,{2022,2023,2024,2025,2026,2027},0)),"")</f>
        <v/>
      </c>
      <c r="BA3211">
        <f>IFERROR(J3211/AZ3211,"")</f>
        <v/>
      </c>
      <c r="BB3211">
        <f>IFERROR(INDEX(U3211:Z3211,MATCH(YEAR(A3211)+1,{2022,2023,2024,2025,2026,2027},0)),"")</f>
        <v/>
      </c>
      <c r="BC3211">
        <f>IFERROR(J3211/BB3211,"")</f>
        <v/>
      </c>
    </row>
    <row r="3212">
      <c r="AY3212">
        <f>IFERROR(VLOOKUP(C3212,'Subsector Map'!$A:$B,2,0),"")</f>
        <v/>
      </c>
      <c r="AZ3212">
        <f>IFERROR(INDEX(O3212:T3212,MATCH(YEAR(A3212)+1,{2022,2023,2024,2025,2026,2027},0)),"")</f>
        <v/>
      </c>
      <c r="BA3212">
        <f>IFERROR(J3212/AZ3212,"")</f>
        <v/>
      </c>
      <c r="BB3212">
        <f>IFERROR(INDEX(U3212:Z3212,MATCH(YEAR(A3212)+1,{2022,2023,2024,2025,2026,2027},0)),"")</f>
        <v/>
      </c>
      <c r="BC3212">
        <f>IFERROR(J3212/BB3212,"")</f>
        <v/>
      </c>
    </row>
    <row r="3213">
      <c r="AY3213">
        <f>IFERROR(VLOOKUP(C3213,'Subsector Map'!$A:$B,2,0),"")</f>
        <v/>
      </c>
      <c r="AZ3213">
        <f>IFERROR(INDEX(O3213:T3213,MATCH(YEAR(A3213)+1,{2022,2023,2024,2025,2026,2027},0)),"")</f>
        <v/>
      </c>
      <c r="BA3213">
        <f>IFERROR(J3213/AZ3213,"")</f>
        <v/>
      </c>
      <c r="BB3213">
        <f>IFERROR(INDEX(U3213:Z3213,MATCH(YEAR(A3213)+1,{2022,2023,2024,2025,2026,2027},0)),"")</f>
        <v/>
      </c>
      <c r="BC3213">
        <f>IFERROR(J3213/BB3213,"")</f>
        <v/>
      </c>
    </row>
    <row r="3214">
      <c r="AY3214">
        <f>IFERROR(VLOOKUP(C3214,'Subsector Map'!$A:$B,2,0),"")</f>
        <v/>
      </c>
      <c r="AZ3214">
        <f>IFERROR(INDEX(O3214:T3214,MATCH(YEAR(A3214)+1,{2022,2023,2024,2025,2026,2027},0)),"")</f>
        <v/>
      </c>
      <c r="BA3214">
        <f>IFERROR(J3214/AZ3214,"")</f>
        <v/>
      </c>
      <c r="BB3214">
        <f>IFERROR(INDEX(U3214:Z3214,MATCH(YEAR(A3214)+1,{2022,2023,2024,2025,2026,2027},0)),"")</f>
        <v/>
      </c>
      <c r="BC3214">
        <f>IFERROR(J3214/BB3214,"")</f>
        <v/>
      </c>
    </row>
    <row r="3215">
      <c r="AY3215">
        <f>IFERROR(VLOOKUP(C3215,'Subsector Map'!$A:$B,2,0),"")</f>
        <v/>
      </c>
      <c r="AZ3215">
        <f>IFERROR(INDEX(O3215:T3215,MATCH(YEAR(A3215)+1,{2022,2023,2024,2025,2026,2027},0)),"")</f>
        <v/>
      </c>
      <c r="BA3215">
        <f>IFERROR(J3215/AZ3215,"")</f>
        <v/>
      </c>
      <c r="BB3215">
        <f>IFERROR(INDEX(U3215:Z3215,MATCH(YEAR(A3215)+1,{2022,2023,2024,2025,2026,2027},0)),"")</f>
        <v/>
      </c>
      <c r="BC3215">
        <f>IFERROR(J3215/BB3215,"")</f>
        <v/>
      </c>
    </row>
    <row r="3216">
      <c r="AY3216">
        <f>IFERROR(VLOOKUP(C3216,'Subsector Map'!$A:$B,2,0),"")</f>
        <v/>
      </c>
      <c r="AZ3216">
        <f>IFERROR(INDEX(O3216:T3216,MATCH(YEAR(A3216)+1,{2022,2023,2024,2025,2026,2027},0)),"")</f>
        <v/>
      </c>
      <c r="BA3216">
        <f>IFERROR(J3216/AZ3216,"")</f>
        <v/>
      </c>
      <c r="BB3216">
        <f>IFERROR(INDEX(U3216:Z3216,MATCH(YEAR(A3216)+1,{2022,2023,2024,2025,2026,2027},0)),"")</f>
        <v/>
      </c>
      <c r="BC3216">
        <f>IFERROR(J3216/BB3216,"")</f>
        <v/>
      </c>
    </row>
    <row r="3217">
      <c r="AY3217">
        <f>IFERROR(VLOOKUP(C3217,'Subsector Map'!$A:$B,2,0),"")</f>
        <v/>
      </c>
      <c r="AZ3217">
        <f>IFERROR(INDEX(O3217:T3217,MATCH(YEAR(A3217)+1,{2022,2023,2024,2025,2026,2027},0)),"")</f>
        <v/>
      </c>
      <c r="BA3217">
        <f>IFERROR(J3217/AZ3217,"")</f>
        <v/>
      </c>
      <c r="BB3217">
        <f>IFERROR(INDEX(U3217:Z3217,MATCH(YEAR(A3217)+1,{2022,2023,2024,2025,2026,2027},0)),"")</f>
        <v/>
      </c>
      <c r="BC3217">
        <f>IFERROR(J3217/BB3217,"")</f>
        <v/>
      </c>
    </row>
    <row r="3218">
      <c r="AY3218">
        <f>IFERROR(VLOOKUP(C3218,'Subsector Map'!$A:$B,2,0),"")</f>
        <v/>
      </c>
      <c r="AZ3218">
        <f>IFERROR(INDEX(O3218:T3218,MATCH(YEAR(A3218)+1,{2022,2023,2024,2025,2026,2027},0)),"")</f>
        <v/>
      </c>
      <c r="BA3218">
        <f>IFERROR(J3218/AZ3218,"")</f>
        <v/>
      </c>
      <c r="BB3218">
        <f>IFERROR(INDEX(U3218:Z3218,MATCH(YEAR(A3218)+1,{2022,2023,2024,2025,2026,2027},0)),"")</f>
        <v/>
      </c>
      <c r="BC3218">
        <f>IFERROR(J3218/BB3218,"")</f>
        <v/>
      </c>
    </row>
    <row r="3219">
      <c r="AY3219">
        <f>IFERROR(VLOOKUP(C3219,'Subsector Map'!$A:$B,2,0),"")</f>
        <v/>
      </c>
      <c r="AZ3219">
        <f>IFERROR(INDEX(O3219:T3219,MATCH(YEAR(A3219)+1,{2022,2023,2024,2025,2026,2027},0)),"")</f>
        <v/>
      </c>
      <c r="BA3219">
        <f>IFERROR(J3219/AZ3219,"")</f>
        <v/>
      </c>
      <c r="BB3219">
        <f>IFERROR(INDEX(U3219:Z3219,MATCH(YEAR(A3219)+1,{2022,2023,2024,2025,2026,2027},0)),"")</f>
        <v/>
      </c>
      <c r="BC3219">
        <f>IFERROR(J3219/BB3219,"")</f>
        <v/>
      </c>
    </row>
    <row r="3220">
      <c r="AY3220">
        <f>IFERROR(VLOOKUP(C3220,'Subsector Map'!$A:$B,2,0),"")</f>
        <v/>
      </c>
      <c r="AZ3220">
        <f>IFERROR(INDEX(O3220:T3220,MATCH(YEAR(A3220)+1,{2022,2023,2024,2025,2026,2027},0)),"")</f>
        <v/>
      </c>
      <c r="BA3220">
        <f>IFERROR(J3220/AZ3220,"")</f>
        <v/>
      </c>
      <c r="BB3220">
        <f>IFERROR(INDEX(U3220:Z3220,MATCH(YEAR(A3220)+1,{2022,2023,2024,2025,2026,2027},0)),"")</f>
        <v/>
      </c>
      <c r="BC3220">
        <f>IFERROR(J3220/BB3220,"")</f>
        <v/>
      </c>
    </row>
    <row r="3221">
      <c r="AY3221">
        <f>IFERROR(VLOOKUP(C3221,'Subsector Map'!$A:$B,2,0),"")</f>
        <v/>
      </c>
      <c r="AZ3221">
        <f>IFERROR(INDEX(O3221:T3221,MATCH(YEAR(A3221)+1,{2022,2023,2024,2025,2026,2027},0)),"")</f>
        <v/>
      </c>
      <c r="BA3221">
        <f>IFERROR(J3221/AZ3221,"")</f>
        <v/>
      </c>
      <c r="BB3221">
        <f>IFERROR(INDEX(U3221:Z3221,MATCH(YEAR(A3221)+1,{2022,2023,2024,2025,2026,2027},0)),"")</f>
        <v/>
      </c>
      <c r="BC3221">
        <f>IFERROR(J3221/BB3221,"")</f>
        <v/>
      </c>
    </row>
    <row r="3222">
      <c r="AY3222">
        <f>IFERROR(VLOOKUP(C3222,'Subsector Map'!$A:$B,2,0),"")</f>
        <v/>
      </c>
      <c r="AZ3222">
        <f>IFERROR(INDEX(O3222:T3222,MATCH(YEAR(A3222)+1,{2022,2023,2024,2025,2026,2027},0)),"")</f>
        <v/>
      </c>
      <c r="BA3222">
        <f>IFERROR(J3222/AZ3222,"")</f>
        <v/>
      </c>
      <c r="BB3222">
        <f>IFERROR(INDEX(U3222:Z3222,MATCH(YEAR(A3222)+1,{2022,2023,2024,2025,2026,2027},0)),"")</f>
        <v/>
      </c>
      <c r="BC3222">
        <f>IFERROR(J3222/BB3222,"")</f>
        <v/>
      </c>
    </row>
    <row r="3223">
      <c r="AY3223">
        <f>IFERROR(VLOOKUP(C3223,'Subsector Map'!$A:$B,2,0),"")</f>
        <v/>
      </c>
      <c r="AZ3223">
        <f>IFERROR(INDEX(O3223:T3223,MATCH(YEAR(A3223)+1,{2022,2023,2024,2025,2026,2027},0)),"")</f>
        <v/>
      </c>
      <c r="BA3223">
        <f>IFERROR(J3223/AZ3223,"")</f>
        <v/>
      </c>
      <c r="BB3223">
        <f>IFERROR(INDEX(U3223:Z3223,MATCH(YEAR(A3223)+1,{2022,2023,2024,2025,2026,2027},0)),"")</f>
        <v/>
      </c>
      <c r="BC3223">
        <f>IFERROR(J3223/BB3223,"")</f>
        <v/>
      </c>
    </row>
    <row r="3224">
      <c r="AY3224">
        <f>IFERROR(VLOOKUP(C3224,'Subsector Map'!$A:$B,2,0),"")</f>
        <v/>
      </c>
      <c r="AZ3224">
        <f>IFERROR(INDEX(O3224:T3224,MATCH(YEAR(A3224)+1,{2022,2023,2024,2025,2026,2027},0)),"")</f>
        <v/>
      </c>
      <c r="BA3224">
        <f>IFERROR(J3224/AZ3224,"")</f>
        <v/>
      </c>
      <c r="BB3224">
        <f>IFERROR(INDEX(U3224:Z3224,MATCH(YEAR(A3224)+1,{2022,2023,2024,2025,2026,2027},0)),"")</f>
        <v/>
      </c>
      <c r="BC3224">
        <f>IFERROR(J3224/BB3224,"")</f>
        <v/>
      </c>
    </row>
    <row r="3225">
      <c r="AY3225">
        <f>IFERROR(VLOOKUP(C3225,'Subsector Map'!$A:$B,2,0),"")</f>
        <v/>
      </c>
      <c r="AZ3225">
        <f>IFERROR(INDEX(O3225:T3225,MATCH(YEAR(A3225)+1,{2022,2023,2024,2025,2026,2027},0)),"")</f>
        <v/>
      </c>
      <c r="BA3225">
        <f>IFERROR(J3225/AZ3225,"")</f>
        <v/>
      </c>
      <c r="BB3225">
        <f>IFERROR(INDEX(U3225:Z3225,MATCH(YEAR(A3225)+1,{2022,2023,2024,2025,2026,2027},0)),"")</f>
        <v/>
      </c>
      <c r="BC3225">
        <f>IFERROR(J3225/BB3225,"")</f>
        <v/>
      </c>
    </row>
    <row r="3226">
      <c r="AY3226">
        <f>IFERROR(VLOOKUP(C3226,'Subsector Map'!$A:$B,2,0),"")</f>
        <v/>
      </c>
      <c r="AZ3226">
        <f>IFERROR(INDEX(O3226:T3226,MATCH(YEAR(A3226)+1,{2022,2023,2024,2025,2026,2027},0)),"")</f>
        <v/>
      </c>
      <c r="BA3226">
        <f>IFERROR(J3226/AZ3226,"")</f>
        <v/>
      </c>
      <c r="BB3226">
        <f>IFERROR(INDEX(U3226:Z3226,MATCH(YEAR(A3226)+1,{2022,2023,2024,2025,2026,2027},0)),"")</f>
        <v/>
      </c>
      <c r="BC3226">
        <f>IFERROR(J3226/BB3226,"")</f>
        <v/>
      </c>
    </row>
    <row r="3227">
      <c r="AY3227">
        <f>IFERROR(VLOOKUP(C3227,'Subsector Map'!$A:$B,2,0),"")</f>
        <v/>
      </c>
      <c r="AZ3227">
        <f>IFERROR(INDEX(O3227:T3227,MATCH(YEAR(A3227)+1,{2022,2023,2024,2025,2026,2027},0)),"")</f>
        <v/>
      </c>
      <c r="BA3227">
        <f>IFERROR(J3227/AZ3227,"")</f>
        <v/>
      </c>
      <c r="BB3227">
        <f>IFERROR(INDEX(U3227:Z3227,MATCH(YEAR(A3227)+1,{2022,2023,2024,2025,2026,2027},0)),"")</f>
        <v/>
      </c>
      <c r="BC3227">
        <f>IFERROR(J3227/BB3227,"")</f>
        <v/>
      </c>
    </row>
    <row r="3228">
      <c r="AY3228">
        <f>IFERROR(VLOOKUP(C3228,'Subsector Map'!$A:$B,2,0),"")</f>
        <v/>
      </c>
      <c r="AZ3228">
        <f>IFERROR(INDEX(O3228:T3228,MATCH(YEAR(A3228)+1,{2022,2023,2024,2025,2026,2027},0)),"")</f>
        <v/>
      </c>
      <c r="BA3228">
        <f>IFERROR(J3228/AZ3228,"")</f>
        <v/>
      </c>
      <c r="BB3228">
        <f>IFERROR(INDEX(U3228:Z3228,MATCH(YEAR(A3228)+1,{2022,2023,2024,2025,2026,2027},0)),"")</f>
        <v/>
      </c>
      <c r="BC3228">
        <f>IFERROR(J3228/BB3228,"")</f>
        <v/>
      </c>
    </row>
    <row r="3229">
      <c r="AY3229">
        <f>IFERROR(VLOOKUP(C3229,'Subsector Map'!$A:$B,2,0),"")</f>
        <v/>
      </c>
      <c r="AZ3229">
        <f>IFERROR(INDEX(O3229:T3229,MATCH(YEAR(A3229)+1,{2022,2023,2024,2025,2026,2027},0)),"")</f>
        <v/>
      </c>
      <c r="BA3229">
        <f>IFERROR(J3229/AZ3229,"")</f>
        <v/>
      </c>
      <c r="BB3229">
        <f>IFERROR(INDEX(U3229:Z3229,MATCH(YEAR(A3229)+1,{2022,2023,2024,2025,2026,2027},0)),"")</f>
        <v/>
      </c>
      <c r="BC3229">
        <f>IFERROR(J3229/BB3229,"")</f>
        <v/>
      </c>
    </row>
    <row r="3230">
      <c r="AY3230">
        <f>IFERROR(VLOOKUP(C3230,'Subsector Map'!$A:$B,2,0),"")</f>
        <v/>
      </c>
      <c r="AZ3230">
        <f>IFERROR(INDEX(O3230:T3230,MATCH(YEAR(A3230)+1,{2022,2023,2024,2025,2026,2027},0)),"")</f>
        <v/>
      </c>
      <c r="BA3230">
        <f>IFERROR(J3230/AZ3230,"")</f>
        <v/>
      </c>
      <c r="BB3230">
        <f>IFERROR(INDEX(U3230:Z3230,MATCH(YEAR(A3230)+1,{2022,2023,2024,2025,2026,2027},0)),"")</f>
        <v/>
      </c>
      <c r="BC3230">
        <f>IFERROR(J3230/BB3230,"")</f>
        <v/>
      </c>
    </row>
    <row r="3231">
      <c r="AY3231">
        <f>IFERROR(VLOOKUP(C3231,'Subsector Map'!$A:$B,2,0),"")</f>
        <v/>
      </c>
      <c r="AZ3231">
        <f>IFERROR(INDEX(O3231:T3231,MATCH(YEAR(A3231)+1,{2022,2023,2024,2025,2026,2027},0)),"")</f>
        <v/>
      </c>
      <c r="BA3231">
        <f>IFERROR(J3231/AZ3231,"")</f>
        <v/>
      </c>
      <c r="BB3231">
        <f>IFERROR(INDEX(U3231:Z3231,MATCH(YEAR(A3231)+1,{2022,2023,2024,2025,2026,2027},0)),"")</f>
        <v/>
      </c>
      <c r="BC3231">
        <f>IFERROR(J3231/BB3231,"")</f>
        <v/>
      </c>
    </row>
    <row r="3232">
      <c r="AY3232">
        <f>IFERROR(VLOOKUP(C3232,'Subsector Map'!$A:$B,2,0),"")</f>
        <v/>
      </c>
      <c r="AZ3232">
        <f>IFERROR(INDEX(O3232:T3232,MATCH(YEAR(A3232)+1,{2022,2023,2024,2025,2026,2027},0)),"")</f>
        <v/>
      </c>
      <c r="BA3232">
        <f>IFERROR(J3232/AZ3232,"")</f>
        <v/>
      </c>
      <c r="BB3232">
        <f>IFERROR(INDEX(U3232:Z3232,MATCH(YEAR(A3232)+1,{2022,2023,2024,2025,2026,2027},0)),"")</f>
        <v/>
      </c>
      <c r="BC3232">
        <f>IFERROR(J3232/BB3232,"")</f>
        <v/>
      </c>
    </row>
    <row r="3233">
      <c r="AY3233">
        <f>IFERROR(VLOOKUP(C3233,'Subsector Map'!$A:$B,2,0),"")</f>
        <v/>
      </c>
      <c r="AZ3233">
        <f>IFERROR(INDEX(O3233:T3233,MATCH(YEAR(A3233)+1,{2022,2023,2024,2025,2026,2027},0)),"")</f>
        <v/>
      </c>
      <c r="BA3233">
        <f>IFERROR(J3233/AZ3233,"")</f>
        <v/>
      </c>
      <c r="BB3233">
        <f>IFERROR(INDEX(U3233:Z3233,MATCH(YEAR(A3233)+1,{2022,2023,2024,2025,2026,2027},0)),"")</f>
        <v/>
      </c>
      <c r="BC3233">
        <f>IFERROR(J3233/BB3233,"")</f>
        <v/>
      </c>
    </row>
    <row r="3234">
      <c r="AY3234">
        <f>IFERROR(VLOOKUP(C3234,'Subsector Map'!$A:$B,2,0),"")</f>
        <v/>
      </c>
      <c r="AZ3234">
        <f>IFERROR(INDEX(O3234:T3234,MATCH(YEAR(A3234)+1,{2022,2023,2024,2025,2026,2027},0)),"")</f>
        <v/>
      </c>
      <c r="BA3234">
        <f>IFERROR(J3234/AZ3234,"")</f>
        <v/>
      </c>
      <c r="BB3234">
        <f>IFERROR(INDEX(U3234:Z3234,MATCH(YEAR(A3234)+1,{2022,2023,2024,2025,2026,2027},0)),"")</f>
        <v/>
      </c>
      <c r="BC3234">
        <f>IFERROR(J3234/BB3234,"")</f>
        <v/>
      </c>
    </row>
    <row r="3235">
      <c r="AY3235">
        <f>IFERROR(VLOOKUP(C3235,'Subsector Map'!$A:$B,2,0),"")</f>
        <v/>
      </c>
      <c r="AZ3235">
        <f>IFERROR(INDEX(O3235:T3235,MATCH(YEAR(A3235)+1,{2022,2023,2024,2025,2026,2027},0)),"")</f>
        <v/>
      </c>
      <c r="BA3235">
        <f>IFERROR(J3235/AZ3235,"")</f>
        <v/>
      </c>
      <c r="BB3235">
        <f>IFERROR(INDEX(U3235:Z3235,MATCH(YEAR(A3235)+1,{2022,2023,2024,2025,2026,2027},0)),"")</f>
        <v/>
      </c>
      <c r="BC3235">
        <f>IFERROR(J3235/BB3235,"")</f>
        <v/>
      </c>
    </row>
    <row r="3236">
      <c r="AY3236">
        <f>IFERROR(VLOOKUP(C3236,'Subsector Map'!$A:$B,2,0),"")</f>
        <v/>
      </c>
      <c r="AZ3236">
        <f>IFERROR(INDEX(O3236:T3236,MATCH(YEAR(A3236)+1,{2022,2023,2024,2025,2026,2027},0)),"")</f>
        <v/>
      </c>
      <c r="BA3236">
        <f>IFERROR(J3236/AZ3236,"")</f>
        <v/>
      </c>
      <c r="BB3236">
        <f>IFERROR(INDEX(U3236:Z3236,MATCH(YEAR(A3236)+1,{2022,2023,2024,2025,2026,2027},0)),"")</f>
        <v/>
      </c>
      <c r="BC3236">
        <f>IFERROR(J3236/BB3236,"")</f>
        <v/>
      </c>
    </row>
    <row r="3237">
      <c r="AY3237">
        <f>IFERROR(VLOOKUP(C3237,'Subsector Map'!$A:$B,2,0),"")</f>
        <v/>
      </c>
      <c r="AZ3237">
        <f>IFERROR(INDEX(O3237:T3237,MATCH(YEAR(A3237)+1,{2022,2023,2024,2025,2026,2027},0)),"")</f>
        <v/>
      </c>
      <c r="BA3237">
        <f>IFERROR(J3237/AZ3237,"")</f>
        <v/>
      </c>
      <c r="BB3237">
        <f>IFERROR(INDEX(U3237:Z3237,MATCH(YEAR(A3237)+1,{2022,2023,2024,2025,2026,2027},0)),"")</f>
        <v/>
      </c>
      <c r="BC3237">
        <f>IFERROR(J3237/BB3237,"")</f>
        <v/>
      </c>
    </row>
    <row r="3238">
      <c r="AY3238">
        <f>IFERROR(VLOOKUP(C3238,'Subsector Map'!$A:$B,2,0),"")</f>
        <v/>
      </c>
      <c r="AZ3238">
        <f>IFERROR(INDEX(O3238:T3238,MATCH(YEAR(A3238)+1,{2022,2023,2024,2025,2026,2027},0)),"")</f>
        <v/>
      </c>
      <c r="BA3238">
        <f>IFERROR(J3238/AZ3238,"")</f>
        <v/>
      </c>
      <c r="BB3238">
        <f>IFERROR(INDEX(U3238:Z3238,MATCH(YEAR(A3238)+1,{2022,2023,2024,2025,2026,2027},0)),"")</f>
        <v/>
      </c>
      <c r="BC3238">
        <f>IFERROR(J3238/BB3238,"")</f>
        <v/>
      </c>
    </row>
    <row r="3239">
      <c r="AY3239">
        <f>IFERROR(VLOOKUP(C3239,'Subsector Map'!$A:$B,2,0),"")</f>
        <v/>
      </c>
      <c r="AZ3239">
        <f>IFERROR(INDEX(O3239:T3239,MATCH(YEAR(A3239)+1,{2022,2023,2024,2025,2026,2027},0)),"")</f>
        <v/>
      </c>
      <c r="BA3239">
        <f>IFERROR(J3239/AZ3239,"")</f>
        <v/>
      </c>
      <c r="BB3239">
        <f>IFERROR(INDEX(U3239:Z3239,MATCH(YEAR(A3239)+1,{2022,2023,2024,2025,2026,2027},0)),"")</f>
        <v/>
      </c>
      <c r="BC3239">
        <f>IFERROR(J3239/BB3239,"")</f>
        <v/>
      </c>
    </row>
    <row r="3240">
      <c r="AY3240">
        <f>IFERROR(VLOOKUP(C3240,'Subsector Map'!$A:$B,2,0),"")</f>
        <v/>
      </c>
      <c r="AZ3240">
        <f>IFERROR(INDEX(O3240:T3240,MATCH(YEAR(A3240)+1,{2022,2023,2024,2025,2026,2027},0)),"")</f>
        <v/>
      </c>
      <c r="BA3240">
        <f>IFERROR(J3240/AZ3240,"")</f>
        <v/>
      </c>
      <c r="BB3240">
        <f>IFERROR(INDEX(U3240:Z3240,MATCH(YEAR(A3240)+1,{2022,2023,2024,2025,2026,2027},0)),"")</f>
        <v/>
      </c>
      <c r="BC3240">
        <f>IFERROR(J3240/BB3240,"")</f>
        <v/>
      </c>
    </row>
    <row r="3241">
      <c r="AY3241">
        <f>IFERROR(VLOOKUP(C3241,'Subsector Map'!$A:$B,2,0),"")</f>
        <v/>
      </c>
      <c r="AZ3241">
        <f>IFERROR(INDEX(O3241:T3241,MATCH(YEAR(A3241)+1,{2022,2023,2024,2025,2026,2027},0)),"")</f>
        <v/>
      </c>
      <c r="BA3241">
        <f>IFERROR(J3241/AZ3241,"")</f>
        <v/>
      </c>
      <c r="BB3241">
        <f>IFERROR(INDEX(U3241:Z3241,MATCH(YEAR(A3241)+1,{2022,2023,2024,2025,2026,2027},0)),"")</f>
        <v/>
      </c>
      <c r="BC3241">
        <f>IFERROR(J3241/BB3241,"")</f>
        <v/>
      </c>
    </row>
    <row r="3242">
      <c r="AY3242">
        <f>IFERROR(VLOOKUP(C3242,'Subsector Map'!$A:$B,2,0),"")</f>
        <v/>
      </c>
      <c r="AZ3242">
        <f>IFERROR(INDEX(O3242:T3242,MATCH(YEAR(A3242)+1,{2022,2023,2024,2025,2026,2027},0)),"")</f>
        <v/>
      </c>
      <c r="BA3242">
        <f>IFERROR(J3242/AZ3242,"")</f>
        <v/>
      </c>
      <c r="BB3242">
        <f>IFERROR(INDEX(U3242:Z3242,MATCH(YEAR(A3242)+1,{2022,2023,2024,2025,2026,2027},0)),"")</f>
        <v/>
      </c>
      <c r="BC3242">
        <f>IFERROR(J3242/BB3242,"")</f>
        <v/>
      </c>
    </row>
    <row r="3243">
      <c r="AY3243">
        <f>IFERROR(VLOOKUP(C3243,'Subsector Map'!$A:$B,2,0),"")</f>
        <v/>
      </c>
      <c r="AZ3243">
        <f>IFERROR(INDEX(O3243:T3243,MATCH(YEAR(A3243)+1,{2022,2023,2024,2025,2026,2027},0)),"")</f>
        <v/>
      </c>
      <c r="BA3243">
        <f>IFERROR(J3243/AZ3243,"")</f>
        <v/>
      </c>
      <c r="BB3243">
        <f>IFERROR(INDEX(U3243:Z3243,MATCH(YEAR(A3243)+1,{2022,2023,2024,2025,2026,2027},0)),"")</f>
        <v/>
      </c>
      <c r="BC3243">
        <f>IFERROR(J3243/BB3243,"")</f>
        <v/>
      </c>
    </row>
    <row r="3244">
      <c r="AY3244">
        <f>IFERROR(VLOOKUP(C3244,'Subsector Map'!$A:$B,2,0),"")</f>
        <v/>
      </c>
      <c r="AZ3244">
        <f>IFERROR(INDEX(O3244:T3244,MATCH(YEAR(A3244)+1,{2022,2023,2024,2025,2026,2027},0)),"")</f>
        <v/>
      </c>
      <c r="BA3244">
        <f>IFERROR(J3244/AZ3244,"")</f>
        <v/>
      </c>
      <c r="BB3244">
        <f>IFERROR(INDEX(U3244:Z3244,MATCH(YEAR(A3244)+1,{2022,2023,2024,2025,2026,2027},0)),"")</f>
        <v/>
      </c>
      <c r="BC3244">
        <f>IFERROR(J3244/BB3244,"")</f>
        <v/>
      </c>
    </row>
    <row r="3245">
      <c r="AY3245">
        <f>IFERROR(VLOOKUP(C3245,'Subsector Map'!$A:$B,2,0),"")</f>
        <v/>
      </c>
      <c r="AZ3245">
        <f>IFERROR(INDEX(O3245:T3245,MATCH(YEAR(A3245)+1,{2022,2023,2024,2025,2026,2027},0)),"")</f>
        <v/>
      </c>
      <c r="BA3245">
        <f>IFERROR(J3245/AZ3245,"")</f>
        <v/>
      </c>
      <c r="BB3245">
        <f>IFERROR(INDEX(U3245:Z3245,MATCH(YEAR(A3245)+1,{2022,2023,2024,2025,2026,2027},0)),"")</f>
        <v/>
      </c>
      <c r="BC3245">
        <f>IFERROR(J3245/BB3245,"")</f>
        <v/>
      </c>
    </row>
    <row r="3246">
      <c r="AY3246">
        <f>IFERROR(VLOOKUP(C3246,'Subsector Map'!$A:$B,2,0),"")</f>
        <v/>
      </c>
      <c r="AZ3246">
        <f>IFERROR(INDEX(O3246:T3246,MATCH(YEAR(A3246)+1,{2022,2023,2024,2025,2026,2027},0)),"")</f>
        <v/>
      </c>
      <c r="BA3246">
        <f>IFERROR(J3246/AZ3246,"")</f>
        <v/>
      </c>
      <c r="BB3246">
        <f>IFERROR(INDEX(U3246:Z3246,MATCH(YEAR(A3246)+1,{2022,2023,2024,2025,2026,2027},0)),"")</f>
        <v/>
      </c>
      <c r="BC3246">
        <f>IFERROR(J3246/BB3246,"")</f>
        <v/>
      </c>
    </row>
    <row r="3247">
      <c r="AY3247">
        <f>IFERROR(VLOOKUP(C3247,'Subsector Map'!$A:$B,2,0),"")</f>
        <v/>
      </c>
      <c r="AZ3247">
        <f>IFERROR(INDEX(O3247:T3247,MATCH(YEAR(A3247)+1,{2022,2023,2024,2025,2026,2027},0)),"")</f>
        <v/>
      </c>
      <c r="BA3247">
        <f>IFERROR(J3247/AZ3247,"")</f>
        <v/>
      </c>
      <c r="BB3247">
        <f>IFERROR(INDEX(U3247:Z3247,MATCH(YEAR(A3247)+1,{2022,2023,2024,2025,2026,2027},0)),"")</f>
        <v/>
      </c>
      <c r="BC3247">
        <f>IFERROR(J3247/BB3247,"")</f>
        <v/>
      </c>
    </row>
    <row r="3248">
      <c r="AY3248">
        <f>IFERROR(VLOOKUP(C3248,'Subsector Map'!$A:$B,2,0),"")</f>
        <v/>
      </c>
      <c r="AZ3248">
        <f>IFERROR(INDEX(O3248:T3248,MATCH(YEAR(A3248)+1,{2022,2023,2024,2025,2026,2027},0)),"")</f>
        <v/>
      </c>
      <c r="BA3248">
        <f>IFERROR(J3248/AZ3248,"")</f>
        <v/>
      </c>
      <c r="BB3248">
        <f>IFERROR(INDEX(U3248:Z3248,MATCH(YEAR(A3248)+1,{2022,2023,2024,2025,2026,2027},0)),"")</f>
        <v/>
      </c>
      <c r="BC3248">
        <f>IFERROR(J3248/BB3248,"")</f>
        <v/>
      </c>
    </row>
    <row r="3249">
      <c r="AY3249">
        <f>IFERROR(VLOOKUP(C3249,'Subsector Map'!$A:$B,2,0),"")</f>
        <v/>
      </c>
      <c r="AZ3249">
        <f>IFERROR(INDEX(O3249:T3249,MATCH(YEAR(A3249)+1,{2022,2023,2024,2025,2026,2027},0)),"")</f>
        <v/>
      </c>
      <c r="BA3249">
        <f>IFERROR(J3249/AZ3249,"")</f>
        <v/>
      </c>
      <c r="BB3249">
        <f>IFERROR(INDEX(U3249:Z3249,MATCH(YEAR(A3249)+1,{2022,2023,2024,2025,2026,2027},0)),"")</f>
        <v/>
      </c>
      <c r="BC3249">
        <f>IFERROR(J3249/BB3249,"")</f>
        <v/>
      </c>
    </row>
    <row r="3250">
      <c r="AY3250">
        <f>IFERROR(VLOOKUP(C3250,'Subsector Map'!$A:$B,2,0),"")</f>
        <v/>
      </c>
      <c r="AZ3250">
        <f>IFERROR(INDEX(O3250:T3250,MATCH(YEAR(A3250)+1,{2022,2023,2024,2025,2026,2027},0)),"")</f>
        <v/>
      </c>
      <c r="BA3250">
        <f>IFERROR(J3250/AZ3250,"")</f>
        <v/>
      </c>
      <c r="BB3250">
        <f>IFERROR(INDEX(U3250:Z3250,MATCH(YEAR(A3250)+1,{2022,2023,2024,2025,2026,2027},0)),"")</f>
        <v/>
      </c>
      <c r="BC3250">
        <f>IFERROR(J3250/BB3250,"")</f>
        <v/>
      </c>
    </row>
    <row r="3251">
      <c r="AY3251">
        <f>IFERROR(VLOOKUP(C3251,'Subsector Map'!$A:$B,2,0),"")</f>
        <v/>
      </c>
      <c r="AZ3251">
        <f>IFERROR(INDEX(O3251:T3251,MATCH(YEAR(A3251)+1,{2022,2023,2024,2025,2026,2027},0)),"")</f>
        <v/>
      </c>
      <c r="BA3251">
        <f>IFERROR(J3251/AZ3251,"")</f>
        <v/>
      </c>
      <c r="BB3251">
        <f>IFERROR(INDEX(U3251:Z3251,MATCH(YEAR(A3251)+1,{2022,2023,2024,2025,2026,2027},0)),"")</f>
        <v/>
      </c>
      <c r="BC3251">
        <f>IFERROR(J3251/BB3251,"")</f>
        <v/>
      </c>
    </row>
    <row r="3252">
      <c r="AY3252">
        <f>IFERROR(VLOOKUP(C3252,'Subsector Map'!$A:$B,2,0),"")</f>
        <v/>
      </c>
      <c r="AZ3252">
        <f>IFERROR(INDEX(O3252:T3252,MATCH(YEAR(A3252)+1,{2022,2023,2024,2025,2026,2027},0)),"")</f>
        <v/>
      </c>
      <c r="BA3252">
        <f>IFERROR(J3252/AZ3252,"")</f>
        <v/>
      </c>
      <c r="BB3252">
        <f>IFERROR(INDEX(U3252:Z3252,MATCH(YEAR(A3252)+1,{2022,2023,2024,2025,2026,2027},0)),"")</f>
        <v/>
      </c>
      <c r="BC3252">
        <f>IFERROR(J3252/BB3252,"")</f>
        <v/>
      </c>
    </row>
    <row r="3253">
      <c r="AY3253">
        <f>IFERROR(VLOOKUP(C3253,'Subsector Map'!$A:$B,2,0),"")</f>
        <v/>
      </c>
      <c r="AZ3253">
        <f>IFERROR(INDEX(O3253:T3253,MATCH(YEAR(A3253)+1,{2022,2023,2024,2025,2026,2027},0)),"")</f>
        <v/>
      </c>
      <c r="BA3253">
        <f>IFERROR(J3253/AZ3253,"")</f>
        <v/>
      </c>
      <c r="BB3253">
        <f>IFERROR(INDEX(U3253:Z3253,MATCH(YEAR(A3253)+1,{2022,2023,2024,2025,2026,2027},0)),"")</f>
        <v/>
      </c>
      <c r="BC3253">
        <f>IFERROR(J3253/BB3253,"")</f>
        <v/>
      </c>
    </row>
    <row r="3254">
      <c r="AY3254">
        <f>IFERROR(VLOOKUP(C3254,'Subsector Map'!$A:$B,2,0),"")</f>
        <v/>
      </c>
      <c r="AZ3254">
        <f>IFERROR(INDEX(O3254:T3254,MATCH(YEAR(A3254)+1,{2022,2023,2024,2025,2026,2027},0)),"")</f>
        <v/>
      </c>
      <c r="BA3254">
        <f>IFERROR(J3254/AZ3254,"")</f>
        <v/>
      </c>
      <c r="BB3254">
        <f>IFERROR(INDEX(U3254:Z3254,MATCH(YEAR(A3254)+1,{2022,2023,2024,2025,2026,2027},0)),"")</f>
        <v/>
      </c>
      <c r="BC3254">
        <f>IFERROR(J3254/BB3254,"")</f>
        <v/>
      </c>
    </row>
    <row r="3255">
      <c r="AY3255">
        <f>IFERROR(VLOOKUP(C3255,'Subsector Map'!$A:$B,2,0),"")</f>
        <v/>
      </c>
      <c r="AZ3255">
        <f>IFERROR(INDEX(O3255:T3255,MATCH(YEAR(A3255)+1,{2022,2023,2024,2025,2026,2027},0)),"")</f>
        <v/>
      </c>
      <c r="BA3255">
        <f>IFERROR(J3255/AZ3255,"")</f>
        <v/>
      </c>
      <c r="BB3255">
        <f>IFERROR(INDEX(U3255:Z3255,MATCH(YEAR(A3255)+1,{2022,2023,2024,2025,2026,2027},0)),"")</f>
        <v/>
      </c>
      <c r="BC3255">
        <f>IFERROR(J3255/BB3255,"")</f>
        <v/>
      </c>
    </row>
    <row r="3256">
      <c r="AY3256">
        <f>IFERROR(VLOOKUP(C3256,'Subsector Map'!$A:$B,2,0),"")</f>
        <v/>
      </c>
      <c r="AZ3256">
        <f>IFERROR(INDEX(O3256:T3256,MATCH(YEAR(A3256)+1,{2022,2023,2024,2025,2026,2027},0)),"")</f>
        <v/>
      </c>
      <c r="BA3256">
        <f>IFERROR(J3256/AZ3256,"")</f>
        <v/>
      </c>
      <c r="BB3256">
        <f>IFERROR(INDEX(U3256:Z3256,MATCH(YEAR(A3256)+1,{2022,2023,2024,2025,2026,2027},0)),"")</f>
        <v/>
      </c>
      <c r="BC3256">
        <f>IFERROR(J3256/BB3256,"")</f>
        <v/>
      </c>
    </row>
    <row r="3257">
      <c r="AY3257">
        <f>IFERROR(VLOOKUP(C3257,'Subsector Map'!$A:$B,2,0),"")</f>
        <v/>
      </c>
      <c r="AZ3257">
        <f>IFERROR(INDEX(O3257:T3257,MATCH(YEAR(A3257)+1,{2022,2023,2024,2025,2026,2027},0)),"")</f>
        <v/>
      </c>
      <c r="BA3257">
        <f>IFERROR(J3257/AZ3257,"")</f>
        <v/>
      </c>
      <c r="BB3257">
        <f>IFERROR(INDEX(U3257:Z3257,MATCH(YEAR(A3257)+1,{2022,2023,2024,2025,2026,2027},0)),"")</f>
        <v/>
      </c>
      <c r="BC3257">
        <f>IFERROR(J3257/BB3257,"")</f>
        <v/>
      </c>
    </row>
    <row r="3258">
      <c r="AY3258">
        <f>IFERROR(VLOOKUP(C3258,'Subsector Map'!$A:$B,2,0),"")</f>
        <v/>
      </c>
      <c r="AZ3258">
        <f>IFERROR(INDEX(O3258:T3258,MATCH(YEAR(A3258)+1,{2022,2023,2024,2025,2026,2027},0)),"")</f>
        <v/>
      </c>
      <c r="BA3258">
        <f>IFERROR(J3258/AZ3258,"")</f>
        <v/>
      </c>
      <c r="BB3258">
        <f>IFERROR(INDEX(U3258:Z3258,MATCH(YEAR(A3258)+1,{2022,2023,2024,2025,2026,2027},0)),"")</f>
        <v/>
      </c>
      <c r="BC3258">
        <f>IFERROR(J3258/BB3258,"")</f>
        <v/>
      </c>
    </row>
    <row r="3259">
      <c r="AY3259">
        <f>IFERROR(VLOOKUP(C3259,'Subsector Map'!$A:$B,2,0),"")</f>
        <v/>
      </c>
      <c r="AZ3259">
        <f>IFERROR(INDEX(O3259:T3259,MATCH(YEAR(A3259)+1,{2022,2023,2024,2025,2026,2027},0)),"")</f>
        <v/>
      </c>
      <c r="BA3259">
        <f>IFERROR(J3259/AZ3259,"")</f>
        <v/>
      </c>
      <c r="BB3259">
        <f>IFERROR(INDEX(U3259:Z3259,MATCH(YEAR(A3259)+1,{2022,2023,2024,2025,2026,2027},0)),"")</f>
        <v/>
      </c>
      <c r="BC3259">
        <f>IFERROR(J3259/BB3259,"")</f>
        <v/>
      </c>
    </row>
    <row r="3260">
      <c r="AY3260">
        <f>IFERROR(VLOOKUP(C3260,'Subsector Map'!$A:$B,2,0),"")</f>
        <v/>
      </c>
      <c r="AZ3260">
        <f>IFERROR(INDEX(O3260:T3260,MATCH(YEAR(A3260)+1,{2022,2023,2024,2025,2026,2027},0)),"")</f>
        <v/>
      </c>
      <c r="BA3260">
        <f>IFERROR(J3260/AZ3260,"")</f>
        <v/>
      </c>
      <c r="BB3260">
        <f>IFERROR(INDEX(U3260:Z3260,MATCH(YEAR(A3260)+1,{2022,2023,2024,2025,2026,2027},0)),"")</f>
        <v/>
      </c>
      <c r="BC3260">
        <f>IFERROR(J3260/BB3260,"")</f>
        <v/>
      </c>
    </row>
    <row r="3261">
      <c r="AY3261">
        <f>IFERROR(VLOOKUP(C3261,'Subsector Map'!$A:$B,2,0),"")</f>
        <v/>
      </c>
      <c r="AZ3261">
        <f>IFERROR(INDEX(O3261:T3261,MATCH(YEAR(A3261)+1,{2022,2023,2024,2025,2026,2027},0)),"")</f>
        <v/>
      </c>
      <c r="BA3261">
        <f>IFERROR(J3261/AZ3261,"")</f>
        <v/>
      </c>
      <c r="BB3261">
        <f>IFERROR(INDEX(U3261:Z3261,MATCH(YEAR(A3261)+1,{2022,2023,2024,2025,2026,2027},0)),"")</f>
        <v/>
      </c>
      <c r="BC3261">
        <f>IFERROR(J3261/BB3261,"")</f>
        <v/>
      </c>
    </row>
    <row r="3262">
      <c r="AY3262">
        <f>IFERROR(VLOOKUP(C3262,'Subsector Map'!$A:$B,2,0),"")</f>
        <v/>
      </c>
      <c r="AZ3262">
        <f>IFERROR(INDEX(O3262:T3262,MATCH(YEAR(A3262)+1,{2022,2023,2024,2025,2026,2027},0)),"")</f>
        <v/>
      </c>
      <c r="BA3262">
        <f>IFERROR(J3262/AZ3262,"")</f>
        <v/>
      </c>
      <c r="BB3262">
        <f>IFERROR(INDEX(U3262:Z3262,MATCH(YEAR(A3262)+1,{2022,2023,2024,2025,2026,2027},0)),"")</f>
        <v/>
      </c>
      <c r="BC3262">
        <f>IFERROR(J3262/BB3262,"")</f>
        <v/>
      </c>
    </row>
    <row r="3263">
      <c r="AY3263">
        <f>IFERROR(VLOOKUP(C3263,'Subsector Map'!$A:$B,2,0),"")</f>
        <v/>
      </c>
      <c r="AZ3263">
        <f>IFERROR(INDEX(O3263:T3263,MATCH(YEAR(A3263)+1,{2022,2023,2024,2025,2026,2027},0)),"")</f>
        <v/>
      </c>
      <c r="BA3263">
        <f>IFERROR(J3263/AZ3263,"")</f>
        <v/>
      </c>
      <c r="BB3263">
        <f>IFERROR(INDEX(U3263:Z3263,MATCH(YEAR(A3263)+1,{2022,2023,2024,2025,2026,2027},0)),"")</f>
        <v/>
      </c>
      <c r="BC3263">
        <f>IFERROR(J3263/BB3263,"")</f>
        <v/>
      </c>
    </row>
    <row r="3264">
      <c r="AY3264">
        <f>IFERROR(VLOOKUP(C3264,'Subsector Map'!$A:$B,2,0),"")</f>
        <v/>
      </c>
      <c r="AZ3264">
        <f>IFERROR(INDEX(O3264:T3264,MATCH(YEAR(A3264)+1,{2022,2023,2024,2025,2026,2027},0)),"")</f>
        <v/>
      </c>
      <c r="BA3264">
        <f>IFERROR(J3264/AZ3264,"")</f>
        <v/>
      </c>
      <c r="BB3264">
        <f>IFERROR(INDEX(U3264:Z3264,MATCH(YEAR(A3264)+1,{2022,2023,2024,2025,2026,2027},0)),"")</f>
        <v/>
      </c>
      <c r="BC3264">
        <f>IFERROR(J3264/BB3264,"")</f>
        <v/>
      </c>
    </row>
    <row r="3265">
      <c r="AY3265">
        <f>IFERROR(VLOOKUP(C3265,'Subsector Map'!$A:$B,2,0),"")</f>
        <v/>
      </c>
      <c r="AZ3265">
        <f>IFERROR(INDEX(O3265:T3265,MATCH(YEAR(A3265)+1,{2022,2023,2024,2025,2026,2027},0)),"")</f>
        <v/>
      </c>
      <c r="BA3265">
        <f>IFERROR(J3265/AZ3265,"")</f>
        <v/>
      </c>
      <c r="BB3265">
        <f>IFERROR(INDEX(U3265:Z3265,MATCH(YEAR(A3265)+1,{2022,2023,2024,2025,2026,2027},0)),"")</f>
        <v/>
      </c>
      <c r="BC3265">
        <f>IFERROR(J3265/BB3265,"")</f>
        <v/>
      </c>
    </row>
    <row r="3266">
      <c r="AY3266">
        <f>IFERROR(VLOOKUP(C3266,'Subsector Map'!$A:$B,2,0),"")</f>
        <v/>
      </c>
      <c r="AZ3266">
        <f>IFERROR(INDEX(O3266:T3266,MATCH(YEAR(A3266)+1,{2022,2023,2024,2025,2026,2027},0)),"")</f>
        <v/>
      </c>
      <c r="BA3266">
        <f>IFERROR(J3266/AZ3266,"")</f>
        <v/>
      </c>
      <c r="BB3266">
        <f>IFERROR(INDEX(U3266:Z3266,MATCH(YEAR(A3266)+1,{2022,2023,2024,2025,2026,2027},0)),"")</f>
        <v/>
      </c>
      <c r="BC3266">
        <f>IFERROR(J3266/BB3266,"")</f>
        <v/>
      </c>
    </row>
    <row r="3267">
      <c r="AY3267">
        <f>IFERROR(VLOOKUP(C3267,'Subsector Map'!$A:$B,2,0),"")</f>
        <v/>
      </c>
      <c r="AZ3267">
        <f>IFERROR(INDEX(O3267:T3267,MATCH(YEAR(A3267)+1,{2022,2023,2024,2025,2026,2027},0)),"")</f>
        <v/>
      </c>
      <c r="BA3267">
        <f>IFERROR(J3267/AZ3267,"")</f>
        <v/>
      </c>
      <c r="BB3267">
        <f>IFERROR(INDEX(U3267:Z3267,MATCH(YEAR(A3267)+1,{2022,2023,2024,2025,2026,2027},0)),"")</f>
        <v/>
      </c>
      <c r="BC3267">
        <f>IFERROR(J3267/BB3267,"")</f>
        <v/>
      </c>
    </row>
    <row r="3268">
      <c r="AY3268">
        <f>IFERROR(VLOOKUP(C3268,'Subsector Map'!$A:$B,2,0),"")</f>
        <v/>
      </c>
      <c r="AZ3268">
        <f>IFERROR(INDEX(O3268:T3268,MATCH(YEAR(A3268)+1,{2022,2023,2024,2025,2026,2027},0)),"")</f>
        <v/>
      </c>
      <c r="BA3268">
        <f>IFERROR(J3268/AZ3268,"")</f>
        <v/>
      </c>
      <c r="BB3268">
        <f>IFERROR(INDEX(U3268:Z3268,MATCH(YEAR(A3268)+1,{2022,2023,2024,2025,2026,2027},0)),"")</f>
        <v/>
      </c>
      <c r="BC3268">
        <f>IFERROR(J3268/BB3268,"")</f>
        <v/>
      </c>
    </row>
    <row r="3269">
      <c r="AY3269">
        <f>IFERROR(VLOOKUP(C3269,'Subsector Map'!$A:$B,2,0),"")</f>
        <v/>
      </c>
      <c r="AZ3269">
        <f>IFERROR(INDEX(O3269:T3269,MATCH(YEAR(A3269)+1,{2022,2023,2024,2025,2026,2027},0)),"")</f>
        <v/>
      </c>
      <c r="BA3269">
        <f>IFERROR(J3269/AZ3269,"")</f>
        <v/>
      </c>
      <c r="BB3269">
        <f>IFERROR(INDEX(U3269:Z3269,MATCH(YEAR(A3269)+1,{2022,2023,2024,2025,2026,2027},0)),"")</f>
        <v/>
      </c>
      <c r="BC3269">
        <f>IFERROR(J3269/BB3269,"")</f>
        <v/>
      </c>
    </row>
    <row r="3270">
      <c r="AY3270">
        <f>IFERROR(VLOOKUP(C3270,'Subsector Map'!$A:$B,2,0),"")</f>
        <v/>
      </c>
      <c r="AZ3270">
        <f>IFERROR(INDEX(O3270:T3270,MATCH(YEAR(A3270)+1,{2022,2023,2024,2025,2026,2027},0)),"")</f>
        <v/>
      </c>
      <c r="BA3270">
        <f>IFERROR(J3270/AZ3270,"")</f>
        <v/>
      </c>
      <c r="BB3270">
        <f>IFERROR(INDEX(U3270:Z3270,MATCH(YEAR(A3270)+1,{2022,2023,2024,2025,2026,2027},0)),"")</f>
        <v/>
      </c>
      <c r="BC3270">
        <f>IFERROR(J3270/BB3270,"")</f>
        <v/>
      </c>
    </row>
    <row r="3271">
      <c r="AY3271">
        <f>IFERROR(VLOOKUP(C3271,'Subsector Map'!$A:$B,2,0),"")</f>
        <v/>
      </c>
      <c r="AZ3271">
        <f>IFERROR(INDEX(O3271:T3271,MATCH(YEAR(A3271)+1,{2022,2023,2024,2025,2026,2027},0)),"")</f>
        <v/>
      </c>
      <c r="BA3271">
        <f>IFERROR(J3271/AZ3271,"")</f>
        <v/>
      </c>
      <c r="BB3271">
        <f>IFERROR(INDEX(U3271:Z3271,MATCH(YEAR(A3271)+1,{2022,2023,2024,2025,2026,2027},0)),"")</f>
        <v/>
      </c>
      <c r="BC3271">
        <f>IFERROR(J3271/BB3271,"")</f>
        <v/>
      </c>
    </row>
    <row r="3272">
      <c r="AY3272">
        <f>IFERROR(VLOOKUP(C3272,'Subsector Map'!$A:$B,2,0),"")</f>
        <v/>
      </c>
      <c r="AZ3272">
        <f>IFERROR(INDEX(O3272:T3272,MATCH(YEAR(A3272)+1,{2022,2023,2024,2025,2026,2027},0)),"")</f>
        <v/>
      </c>
      <c r="BA3272">
        <f>IFERROR(J3272/AZ3272,"")</f>
        <v/>
      </c>
      <c r="BB3272">
        <f>IFERROR(INDEX(U3272:Z3272,MATCH(YEAR(A3272)+1,{2022,2023,2024,2025,2026,2027},0)),"")</f>
        <v/>
      </c>
      <c r="BC3272">
        <f>IFERROR(J3272/BB3272,"")</f>
        <v/>
      </c>
    </row>
    <row r="3273">
      <c r="AY3273">
        <f>IFERROR(VLOOKUP(C3273,'Subsector Map'!$A:$B,2,0),"")</f>
        <v/>
      </c>
      <c r="AZ3273">
        <f>IFERROR(INDEX(O3273:T3273,MATCH(YEAR(A3273)+1,{2022,2023,2024,2025,2026,2027},0)),"")</f>
        <v/>
      </c>
      <c r="BA3273">
        <f>IFERROR(J3273/AZ3273,"")</f>
        <v/>
      </c>
      <c r="BB3273">
        <f>IFERROR(INDEX(U3273:Z3273,MATCH(YEAR(A3273)+1,{2022,2023,2024,2025,2026,2027},0)),"")</f>
        <v/>
      </c>
      <c r="BC3273">
        <f>IFERROR(J3273/BB3273,"")</f>
        <v/>
      </c>
    </row>
    <row r="3274">
      <c r="AY3274">
        <f>IFERROR(VLOOKUP(C3274,'Subsector Map'!$A:$B,2,0),"")</f>
        <v/>
      </c>
      <c r="AZ3274">
        <f>IFERROR(INDEX(O3274:T3274,MATCH(YEAR(A3274)+1,{2022,2023,2024,2025,2026,2027},0)),"")</f>
        <v/>
      </c>
      <c r="BA3274">
        <f>IFERROR(J3274/AZ3274,"")</f>
        <v/>
      </c>
      <c r="BB3274">
        <f>IFERROR(INDEX(U3274:Z3274,MATCH(YEAR(A3274)+1,{2022,2023,2024,2025,2026,2027},0)),"")</f>
        <v/>
      </c>
      <c r="BC3274">
        <f>IFERROR(J3274/BB3274,"")</f>
        <v/>
      </c>
    </row>
    <row r="3275">
      <c r="AY3275">
        <f>IFERROR(VLOOKUP(C3275,'Subsector Map'!$A:$B,2,0),"")</f>
        <v/>
      </c>
      <c r="AZ3275">
        <f>IFERROR(INDEX(O3275:T3275,MATCH(YEAR(A3275)+1,{2022,2023,2024,2025,2026,2027},0)),"")</f>
        <v/>
      </c>
      <c r="BA3275">
        <f>IFERROR(J3275/AZ3275,"")</f>
        <v/>
      </c>
      <c r="BB3275">
        <f>IFERROR(INDEX(U3275:Z3275,MATCH(YEAR(A3275)+1,{2022,2023,2024,2025,2026,2027},0)),"")</f>
        <v/>
      </c>
      <c r="BC3275">
        <f>IFERROR(J3275/BB3275,"")</f>
        <v/>
      </c>
    </row>
    <row r="3276">
      <c r="AY3276">
        <f>IFERROR(VLOOKUP(C3276,'Subsector Map'!$A:$B,2,0),"")</f>
        <v/>
      </c>
      <c r="AZ3276">
        <f>IFERROR(INDEX(O3276:T3276,MATCH(YEAR(A3276)+1,{2022,2023,2024,2025,2026,2027},0)),"")</f>
        <v/>
      </c>
      <c r="BA3276">
        <f>IFERROR(J3276/AZ3276,"")</f>
        <v/>
      </c>
      <c r="BB3276">
        <f>IFERROR(INDEX(U3276:Z3276,MATCH(YEAR(A3276)+1,{2022,2023,2024,2025,2026,2027},0)),"")</f>
        <v/>
      </c>
      <c r="BC3276">
        <f>IFERROR(J3276/BB3276,"")</f>
        <v/>
      </c>
    </row>
    <row r="3277">
      <c r="AY3277">
        <f>IFERROR(VLOOKUP(C3277,'Subsector Map'!$A:$B,2,0),"")</f>
        <v/>
      </c>
      <c r="AZ3277">
        <f>IFERROR(INDEX(O3277:T3277,MATCH(YEAR(A3277)+1,{2022,2023,2024,2025,2026,2027},0)),"")</f>
        <v/>
      </c>
      <c r="BA3277">
        <f>IFERROR(J3277/AZ3277,"")</f>
        <v/>
      </c>
      <c r="BB3277">
        <f>IFERROR(INDEX(U3277:Z3277,MATCH(YEAR(A3277)+1,{2022,2023,2024,2025,2026,2027},0)),"")</f>
        <v/>
      </c>
      <c r="BC3277">
        <f>IFERROR(J3277/BB3277,"")</f>
        <v/>
      </c>
    </row>
    <row r="3278">
      <c r="AY3278">
        <f>IFERROR(VLOOKUP(C3278,'Subsector Map'!$A:$B,2,0),"")</f>
        <v/>
      </c>
      <c r="AZ3278">
        <f>IFERROR(INDEX(O3278:T3278,MATCH(YEAR(A3278)+1,{2022,2023,2024,2025,2026,2027},0)),"")</f>
        <v/>
      </c>
      <c r="BA3278">
        <f>IFERROR(J3278/AZ3278,"")</f>
        <v/>
      </c>
      <c r="BB3278">
        <f>IFERROR(INDEX(U3278:Z3278,MATCH(YEAR(A3278)+1,{2022,2023,2024,2025,2026,2027},0)),"")</f>
        <v/>
      </c>
      <c r="BC3278">
        <f>IFERROR(J3278/BB3278,"")</f>
        <v/>
      </c>
    </row>
    <row r="3279">
      <c r="AY3279">
        <f>IFERROR(VLOOKUP(C3279,'Subsector Map'!$A:$B,2,0),"")</f>
        <v/>
      </c>
      <c r="AZ3279">
        <f>IFERROR(INDEX(O3279:T3279,MATCH(YEAR(A3279)+1,{2022,2023,2024,2025,2026,2027},0)),"")</f>
        <v/>
      </c>
      <c r="BA3279">
        <f>IFERROR(J3279/AZ3279,"")</f>
        <v/>
      </c>
      <c r="BB3279">
        <f>IFERROR(INDEX(U3279:Z3279,MATCH(YEAR(A3279)+1,{2022,2023,2024,2025,2026,2027},0)),"")</f>
        <v/>
      </c>
      <c r="BC3279">
        <f>IFERROR(J3279/BB3279,"")</f>
        <v/>
      </c>
    </row>
    <row r="3280">
      <c r="AY3280">
        <f>IFERROR(VLOOKUP(C3280,'Subsector Map'!$A:$B,2,0),"")</f>
        <v/>
      </c>
      <c r="AZ3280">
        <f>IFERROR(INDEX(O3280:T3280,MATCH(YEAR(A3280)+1,{2022,2023,2024,2025,2026,2027},0)),"")</f>
        <v/>
      </c>
      <c r="BA3280">
        <f>IFERROR(J3280/AZ3280,"")</f>
        <v/>
      </c>
      <c r="BB3280">
        <f>IFERROR(INDEX(U3280:Z3280,MATCH(YEAR(A3280)+1,{2022,2023,2024,2025,2026,2027},0)),"")</f>
        <v/>
      </c>
      <c r="BC3280">
        <f>IFERROR(J3280/BB3280,"")</f>
        <v/>
      </c>
    </row>
    <row r="3281">
      <c r="AY3281">
        <f>IFERROR(VLOOKUP(C3281,'Subsector Map'!$A:$B,2,0),"")</f>
        <v/>
      </c>
      <c r="AZ3281">
        <f>IFERROR(INDEX(O3281:T3281,MATCH(YEAR(A3281)+1,{2022,2023,2024,2025,2026,2027},0)),"")</f>
        <v/>
      </c>
      <c r="BA3281">
        <f>IFERROR(J3281/AZ3281,"")</f>
        <v/>
      </c>
      <c r="BB3281">
        <f>IFERROR(INDEX(U3281:Z3281,MATCH(YEAR(A3281)+1,{2022,2023,2024,2025,2026,2027},0)),"")</f>
        <v/>
      </c>
      <c r="BC3281">
        <f>IFERROR(J3281/BB3281,"")</f>
        <v/>
      </c>
    </row>
    <row r="3282">
      <c r="AY3282">
        <f>IFERROR(VLOOKUP(C3282,'Subsector Map'!$A:$B,2,0),"")</f>
        <v/>
      </c>
      <c r="AZ3282">
        <f>IFERROR(INDEX(O3282:T3282,MATCH(YEAR(A3282)+1,{2022,2023,2024,2025,2026,2027},0)),"")</f>
        <v/>
      </c>
      <c r="BA3282">
        <f>IFERROR(J3282/AZ3282,"")</f>
        <v/>
      </c>
      <c r="BB3282">
        <f>IFERROR(INDEX(U3282:Z3282,MATCH(YEAR(A3282)+1,{2022,2023,2024,2025,2026,2027},0)),"")</f>
        <v/>
      </c>
      <c r="BC3282">
        <f>IFERROR(J3282/BB3282,"")</f>
        <v/>
      </c>
    </row>
    <row r="3283">
      <c r="AY3283">
        <f>IFERROR(VLOOKUP(C3283,'Subsector Map'!$A:$B,2,0),"")</f>
        <v/>
      </c>
      <c r="AZ3283">
        <f>IFERROR(INDEX(O3283:T3283,MATCH(YEAR(A3283)+1,{2022,2023,2024,2025,2026,2027},0)),"")</f>
        <v/>
      </c>
      <c r="BA3283">
        <f>IFERROR(J3283/AZ3283,"")</f>
        <v/>
      </c>
      <c r="BB3283">
        <f>IFERROR(INDEX(U3283:Z3283,MATCH(YEAR(A3283)+1,{2022,2023,2024,2025,2026,2027},0)),"")</f>
        <v/>
      </c>
      <c r="BC3283">
        <f>IFERROR(J3283/BB3283,"")</f>
        <v/>
      </c>
    </row>
    <row r="3284">
      <c r="AY3284">
        <f>IFERROR(VLOOKUP(C3284,'Subsector Map'!$A:$B,2,0),"")</f>
        <v/>
      </c>
      <c r="AZ3284">
        <f>IFERROR(INDEX(O3284:T3284,MATCH(YEAR(A3284)+1,{2022,2023,2024,2025,2026,2027},0)),"")</f>
        <v/>
      </c>
      <c r="BA3284">
        <f>IFERROR(J3284/AZ3284,"")</f>
        <v/>
      </c>
      <c r="BB3284">
        <f>IFERROR(INDEX(U3284:Z3284,MATCH(YEAR(A3284)+1,{2022,2023,2024,2025,2026,2027},0)),"")</f>
        <v/>
      </c>
      <c r="BC3284">
        <f>IFERROR(J3284/BB3284,"")</f>
        <v/>
      </c>
    </row>
    <row r="3285">
      <c r="AY3285">
        <f>IFERROR(VLOOKUP(C3285,'Subsector Map'!$A:$B,2,0),"")</f>
        <v/>
      </c>
      <c r="AZ3285">
        <f>IFERROR(INDEX(O3285:T3285,MATCH(YEAR(A3285)+1,{2022,2023,2024,2025,2026,2027},0)),"")</f>
        <v/>
      </c>
      <c r="BA3285">
        <f>IFERROR(J3285/AZ3285,"")</f>
        <v/>
      </c>
      <c r="BB3285">
        <f>IFERROR(INDEX(U3285:Z3285,MATCH(YEAR(A3285)+1,{2022,2023,2024,2025,2026,2027},0)),"")</f>
        <v/>
      </c>
      <c r="BC3285">
        <f>IFERROR(J3285/BB3285,"")</f>
        <v/>
      </c>
    </row>
    <row r="3286">
      <c r="AY3286">
        <f>IFERROR(VLOOKUP(C3286,'Subsector Map'!$A:$B,2,0),"")</f>
        <v/>
      </c>
      <c r="AZ3286">
        <f>IFERROR(INDEX(O3286:T3286,MATCH(YEAR(A3286)+1,{2022,2023,2024,2025,2026,2027},0)),"")</f>
        <v/>
      </c>
      <c r="BA3286">
        <f>IFERROR(J3286/AZ3286,"")</f>
        <v/>
      </c>
      <c r="BB3286">
        <f>IFERROR(INDEX(U3286:Z3286,MATCH(YEAR(A3286)+1,{2022,2023,2024,2025,2026,2027},0)),"")</f>
        <v/>
      </c>
      <c r="BC3286">
        <f>IFERROR(J3286/BB3286,"")</f>
        <v/>
      </c>
    </row>
    <row r="3287">
      <c r="AY3287">
        <f>IFERROR(VLOOKUP(C3287,'Subsector Map'!$A:$B,2,0),"")</f>
        <v/>
      </c>
      <c r="AZ3287">
        <f>IFERROR(INDEX(O3287:T3287,MATCH(YEAR(A3287)+1,{2022,2023,2024,2025,2026,2027},0)),"")</f>
        <v/>
      </c>
      <c r="BA3287">
        <f>IFERROR(J3287/AZ3287,"")</f>
        <v/>
      </c>
      <c r="BB3287">
        <f>IFERROR(INDEX(U3287:Z3287,MATCH(YEAR(A3287)+1,{2022,2023,2024,2025,2026,2027},0)),"")</f>
        <v/>
      </c>
      <c r="BC3287">
        <f>IFERROR(J3287/BB3287,"")</f>
        <v/>
      </c>
    </row>
    <row r="3288">
      <c r="AY3288">
        <f>IFERROR(VLOOKUP(C3288,'Subsector Map'!$A:$B,2,0),"")</f>
        <v/>
      </c>
      <c r="AZ3288">
        <f>IFERROR(INDEX(O3288:T3288,MATCH(YEAR(A3288)+1,{2022,2023,2024,2025,2026,2027},0)),"")</f>
        <v/>
      </c>
      <c r="BA3288">
        <f>IFERROR(J3288/AZ3288,"")</f>
        <v/>
      </c>
      <c r="BB3288">
        <f>IFERROR(INDEX(U3288:Z3288,MATCH(YEAR(A3288)+1,{2022,2023,2024,2025,2026,2027},0)),"")</f>
        <v/>
      </c>
      <c r="BC3288">
        <f>IFERROR(J3288/BB3288,"")</f>
        <v/>
      </c>
    </row>
    <row r="3289">
      <c r="AY3289">
        <f>IFERROR(VLOOKUP(C3289,'Subsector Map'!$A:$B,2,0),"")</f>
        <v/>
      </c>
      <c r="AZ3289">
        <f>IFERROR(INDEX(O3289:T3289,MATCH(YEAR(A3289)+1,{2022,2023,2024,2025,2026,2027},0)),"")</f>
        <v/>
      </c>
      <c r="BA3289">
        <f>IFERROR(J3289/AZ3289,"")</f>
        <v/>
      </c>
      <c r="BB3289">
        <f>IFERROR(INDEX(U3289:Z3289,MATCH(YEAR(A3289)+1,{2022,2023,2024,2025,2026,2027},0)),"")</f>
        <v/>
      </c>
      <c r="BC3289">
        <f>IFERROR(J3289/BB3289,"")</f>
        <v/>
      </c>
    </row>
    <row r="3290">
      <c r="AY3290">
        <f>IFERROR(VLOOKUP(C3290,'Subsector Map'!$A:$B,2,0),"")</f>
        <v/>
      </c>
      <c r="AZ3290">
        <f>IFERROR(INDEX(O3290:T3290,MATCH(YEAR(A3290)+1,{2022,2023,2024,2025,2026,2027},0)),"")</f>
        <v/>
      </c>
      <c r="BA3290">
        <f>IFERROR(J3290/AZ3290,"")</f>
        <v/>
      </c>
      <c r="BB3290">
        <f>IFERROR(INDEX(U3290:Z3290,MATCH(YEAR(A3290)+1,{2022,2023,2024,2025,2026,2027},0)),"")</f>
        <v/>
      </c>
      <c r="BC3290">
        <f>IFERROR(J3290/BB3290,"")</f>
        <v/>
      </c>
    </row>
    <row r="3291">
      <c r="AY3291">
        <f>IFERROR(VLOOKUP(C3291,'Subsector Map'!$A:$B,2,0),"")</f>
        <v/>
      </c>
      <c r="AZ3291">
        <f>IFERROR(INDEX(O3291:T3291,MATCH(YEAR(A3291)+1,{2022,2023,2024,2025,2026,2027},0)),"")</f>
        <v/>
      </c>
      <c r="BA3291">
        <f>IFERROR(J3291/AZ3291,"")</f>
        <v/>
      </c>
      <c r="BB3291">
        <f>IFERROR(INDEX(U3291:Z3291,MATCH(YEAR(A3291)+1,{2022,2023,2024,2025,2026,2027},0)),"")</f>
        <v/>
      </c>
      <c r="BC3291">
        <f>IFERROR(J3291/BB3291,"")</f>
        <v/>
      </c>
    </row>
    <row r="3292">
      <c r="AY3292">
        <f>IFERROR(VLOOKUP(C3292,'Subsector Map'!$A:$B,2,0),"")</f>
        <v/>
      </c>
      <c r="AZ3292">
        <f>IFERROR(INDEX(O3292:T3292,MATCH(YEAR(A3292)+1,{2022,2023,2024,2025,2026,2027},0)),"")</f>
        <v/>
      </c>
      <c r="BA3292">
        <f>IFERROR(J3292/AZ3292,"")</f>
        <v/>
      </c>
      <c r="BB3292">
        <f>IFERROR(INDEX(U3292:Z3292,MATCH(YEAR(A3292)+1,{2022,2023,2024,2025,2026,2027},0)),"")</f>
        <v/>
      </c>
      <c r="BC3292">
        <f>IFERROR(J3292/BB3292,"")</f>
        <v/>
      </c>
    </row>
    <row r="3293">
      <c r="AY3293">
        <f>IFERROR(VLOOKUP(C3293,'Subsector Map'!$A:$B,2,0),"")</f>
        <v/>
      </c>
      <c r="AZ3293">
        <f>IFERROR(INDEX(O3293:T3293,MATCH(YEAR(A3293)+1,{2022,2023,2024,2025,2026,2027},0)),"")</f>
        <v/>
      </c>
      <c r="BA3293">
        <f>IFERROR(J3293/AZ3293,"")</f>
        <v/>
      </c>
      <c r="BB3293">
        <f>IFERROR(INDEX(U3293:Z3293,MATCH(YEAR(A3293)+1,{2022,2023,2024,2025,2026,2027},0)),"")</f>
        <v/>
      </c>
      <c r="BC3293">
        <f>IFERROR(J3293/BB3293,"")</f>
        <v/>
      </c>
    </row>
    <row r="3294">
      <c r="AY3294">
        <f>IFERROR(VLOOKUP(C3294,'Subsector Map'!$A:$B,2,0),"")</f>
        <v/>
      </c>
      <c r="AZ3294">
        <f>IFERROR(INDEX(O3294:T3294,MATCH(YEAR(A3294)+1,{2022,2023,2024,2025,2026,2027},0)),"")</f>
        <v/>
      </c>
      <c r="BA3294">
        <f>IFERROR(J3294/AZ3294,"")</f>
        <v/>
      </c>
      <c r="BB3294">
        <f>IFERROR(INDEX(U3294:Z3294,MATCH(YEAR(A3294)+1,{2022,2023,2024,2025,2026,2027},0)),"")</f>
        <v/>
      </c>
      <c r="BC3294">
        <f>IFERROR(J3294/BB3294,"")</f>
        <v/>
      </c>
    </row>
    <row r="3295">
      <c r="AY3295">
        <f>IFERROR(VLOOKUP(C3295,'Subsector Map'!$A:$B,2,0),"")</f>
        <v/>
      </c>
      <c r="AZ3295">
        <f>IFERROR(INDEX(O3295:T3295,MATCH(YEAR(A3295)+1,{2022,2023,2024,2025,2026,2027},0)),"")</f>
        <v/>
      </c>
      <c r="BA3295">
        <f>IFERROR(J3295/AZ3295,"")</f>
        <v/>
      </c>
      <c r="BB3295">
        <f>IFERROR(INDEX(U3295:Z3295,MATCH(YEAR(A3295)+1,{2022,2023,2024,2025,2026,2027},0)),"")</f>
        <v/>
      </c>
      <c r="BC3295">
        <f>IFERROR(J3295/BB3295,"")</f>
        <v/>
      </c>
    </row>
    <row r="3296">
      <c r="AY3296">
        <f>IFERROR(VLOOKUP(C3296,'Subsector Map'!$A:$B,2,0),"")</f>
        <v/>
      </c>
      <c r="AZ3296">
        <f>IFERROR(INDEX(O3296:T3296,MATCH(YEAR(A3296)+1,{2022,2023,2024,2025,2026,2027},0)),"")</f>
        <v/>
      </c>
      <c r="BA3296">
        <f>IFERROR(J3296/AZ3296,"")</f>
        <v/>
      </c>
      <c r="BB3296">
        <f>IFERROR(INDEX(U3296:Z3296,MATCH(YEAR(A3296)+1,{2022,2023,2024,2025,2026,2027},0)),"")</f>
        <v/>
      </c>
      <c r="BC3296">
        <f>IFERROR(J3296/BB3296,"")</f>
        <v/>
      </c>
    </row>
    <row r="3297">
      <c r="AY3297">
        <f>IFERROR(VLOOKUP(C3297,'Subsector Map'!$A:$B,2,0),"")</f>
        <v/>
      </c>
      <c r="AZ3297">
        <f>IFERROR(INDEX(O3297:T3297,MATCH(YEAR(A3297)+1,{2022,2023,2024,2025,2026,2027},0)),"")</f>
        <v/>
      </c>
      <c r="BA3297">
        <f>IFERROR(J3297/AZ3297,"")</f>
        <v/>
      </c>
      <c r="BB3297">
        <f>IFERROR(INDEX(U3297:Z3297,MATCH(YEAR(A3297)+1,{2022,2023,2024,2025,2026,2027},0)),"")</f>
        <v/>
      </c>
      <c r="BC3297">
        <f>IFERROR(J3297/BB3297,"")</f>
        <v/>
      </c>
    </row>
    <row r="3298">
      <c r="AY3298">
        <f>IFERROR(VLOOKUP(C3298,'Subsector Map'!$A:$B,2,0),"")</f>
        <v/>
      </c>
      <c r="AZ3298">
        <f>IFERROR(INDEX(O3298:T3298,MATCH(YEAR(A3298)+1,{2022,2023,2024,2025,2026,2027},0)),"")</f>
        <v/>
      </c>
      <c r="BA3298">
        <f>IFERROR(J3298/AZ3298,"")</f>
        <v/>
      </c>
      <c r="BB3298">
        <f>IFERROR(INDEX(U3298:Z3298,MATCH(YEAR(A3298)+1,{2022,2023,2024,2025,2026,2027},0)),"")</f>
        <v/>
      </c>
      <c r="BC3298">
        <f>IFERROR(J3298/BB3298,"")</f>
        <v/>
      </c>
    </row>
    <row r="3299">
      <c r="AY3299">
        <f>IFERROR(VLOOKUP(C3299,'Subsector Map'!$A:$B,2,0),"")</f>
        <v/>
      </c>
      <c r="AZ3299">
        <f>IFERROR(INDEX(O3299:T3299,MATCH(YEAR(A3299)+1,{2022,2023,2024,2025,2026,2027},0)),"")</f>
        <v/>
      </c>
      <c r="BA3299">
        <f>IFERROR(J3299/AZ3299,"")</f>
        <v/>
      </c>
      <c r="BB3299">
        <f>IFERROR(INDEX(U3299:Z3299,MATCH(YEAR(A3299)+1,{2022,2023,2024,2025,2026,2027},0)),"")</f>
        <v/>
      </c>
      <c r="BC3299">
        <f>IFERROR(J3299/BB3299,"")</f>
        <v/>
      </c>
    </row>
    <row r="3300">
      <c r="AY3300">
        <f>IFERROR(VLOOKUP(C3300,'Subsector Map'!$A:$B,2,0),"")</f>
        <v/>
      </c>
      <c r="AZ3300">
        <f>IFERROR(INDEX(O3300:T3300,MATCH(YEAR(A3300)+1,{2022,2023,2024,2025,2026,2027},0)),"")</f>
        <v/>
      </c>
      <c r="BA3300">
        <f>IFERROR(J3300/AZ3300,"")</f>
        <v/>
      </c>
      <c r="BB3300">
        <f>IFERROR(INDEX(U3300:Z3300,MATCH(YEAR(A3300)+1,{2022,2023,2024,2025,2026,2027},0)),"")</f>
        <v/>
      </c>
      <c r="BC3300">
        <f>IFERROR(J3300/BB3300,"")</f>
        <v/>
      </c>
    </row>
    <row r="3301">
      <c r="AY3301">
        <f>IFERROR(VLOOKUP(C3301,'Subsector Map'!$A:$B,2,0),"")</f>
        <v/>
      </c>
      <c r="AZ3301">
        <f>IFERROR(INDEX(O3301:T3301,MATCH(YEAR(A3301)+1,{2022,2023,2024,2025,2026,2027},0)),"")</f>
        <v/>
      </c>
      <c r="BA3301">
        <f>IFERROR(J3301/AZ3301,"")</f>
        <v/>
      </c>
      <c r="BB3301">
        <f>IFERROR(INDEX(U3301:Z3301,MATCH(YEAR(A3301)+1,{2022,2023,2024,2025,2026,2027},0)),"")</f>
        <v/>
      </c>
      <c r="BC3301">
        <f>IFERROR(J3301/BB3301,"")</f>
        <v/>
      </c>
    </row>
    <row r="3302">
      <c r="AY3302">
        <f>IFERROR(VLOOKUP(C3302,'Subsector Map'!$A:$B,2,0),"")</f>
        <v/>
      </c>
      <c r="AZ3302">
        <f>IFERROR(INDEX(O3302:T3302,MATCH(YEAR(A3302)+1,{2022,2023,2024,2025,2026,2027},0)),"")</f>
        <v/>
      </c>
      <c r="BA3302">
        <f>IFERROR(J3302/AZ3302,"")</f>
        <v/>
      </c>
      <c r="BB3302">
        <f>IFERROR(INDEX(U3302:Z3302,MATCH(YEAR(A3302)+1,{2022,2023,2024,2025,2026,2027},0)),"")</f>
        <v/>
      </c>
      <c r="BC3302">
        <f>IFERROR(J3302/BB3302,"")</f>
        <v/>
      </c>
    </row>
    <row r="3303">
      <c r="AY3303">
        <f>IFERROR(VLOOKUP(C3303,'Subsector Map'!$A:$B,2,0),"")</f>
        <v/>
      </c>
      <c r="AZ3303">
        <f>IFERROR(INDEX(O3303:T3303,MATCH(YEAR(A3303)+1,{2022,2023,2024,2025,2026,2027},0)),"")</f>
        <v/>
      </c>
      <c r="BA3303">
        <f>IFERROR(J3303/AZ3303,"")</f>
        <v/>
      </c>
      <c r="BB3303">
        <f>IFERROR(INDEX(U3303:Z3303,MATCH(YEAR(A3303)+1,{2022,2023,2024,2025,2026,2027},0)),"")</f>
        <v/>
      </c>
      <c r="BC3303">
        <f>IFERROR(J3303/BB3303,"")</f>
        <v/>
      </c>
    </row>
    <row r="3304">
      <c r="AY3304">
        <f>IFERROR(VLOOKUP(C3304,'Subsector Map'!$A:$B,2,0),"")</f>
        <v/>
      </c>
      <c r="AZ3304">
        <f>IFERROR(INDEX(O3304:T3304,MATCH(YEAR(A3304)+1,{2022,2023,2024,2025,2026,2027},0)),"")</f>
        <v/>
      </c>
      <c r="BA3304">
        <f>IFERROR(J3304/AZ3304,"")</f>
        <v/>
      </c>
      <c r="BB3304">
        <f>IFERROR(INDEX(U3304:Z3304,MATCH(YEAR(A3304)+1,{2022,2023,2024,2025,2026,2027},0)),"")</f>
        <v/>
      </c>
      <c r="BC3304">
        <f>IFERROR(J3304/BB3304,"")</f>
        <v/>
      </c>
    </row>
    <row r="3305">
      <c r="AY3305">
        <f>IFERROR(VLOOKUP(C3305,'Subsector Map'!$A:$B,2,0),"")</f>
        <v/>
      </c>
      <c r="AZ3305">
        <f>IFERROR(INDEX(O3305:T3305,MATCH(YEAR(A3305)+1,{2022,2023,2024,2025,2026,2027},0)),"")</f>
        <v/>
      </c>
      <c r="BA3305">
        <f>IFERROR(J3305/AZ3305,"")</f>
        <v/>
      </c>
      <c r="BB3305">
        <f>IFERROR(INDEX(U3305:Z3305,MATCH(YEAR(A3305)+1,{2022,2023,2024,2025,2026,2027},0)),"")</f>
        <v/>
      </c>
      <c r="BC3305">
        <f>IFERROR(J3305/BB3305,"")</f>
        <v/>
      </c>
    </row>
    <row r="3306">
      <c r="AY3306">
        <f>IFERROR(VLOOKUP(C3306,'Subsector Map'!$A:$B,2,0),"")</f>
        <v/>
      </c>
      <c r="AZ3306">
        <f>IFERROR(INDEX(O3306:T3306,MATCH(YEAR(A3306)+1,{2022,2023,2024,2025,2026,2027},0)),"")</f>
        <v/>
      </c>
      <c r="BA3306">
        <f>IFERROR(J3306/AZ3306,"")</f>
        <v/>
      </c>
      <c r="BB3306">
        <f>IFERROR(INDEX(U3306:Z3306,MATCH(YEAR(A3306)+1,{2022,2023,2024,2025,2026,2027},0)),"")</f>
        <v/>
      </c>
      <c r="BC3306">
        <f>IFERROR(J3306/BB3306,"")</f>
        <v/>
      </c>
    </row>
    <row r="3307">
      <c r="AY3307">
        <f>IFERROR(VLOOKUP(C3307,'Subsector Map'!$A:$B,2,0),"")</f>
        <v/>
      </c>
      <c r="AZ3307">
        <f>IFERROR(INDEX(O3307:T3307,MATCH(YEAR(A3307)+1,{2022,2023,2024,2025,2026,2027},0)),"")</f>
        <v/>
      </c>
      <c r="BA3307">
        <f>IFERROR(J3307/AZ3307,"")</f>
        <v/>
      </c>
      <c r="BB3307">
        <f>IFERROR(INDEX(U3307:Z3307,MATCH(YEAR(A3307)+1,{2022,2023,2024,2025,2026,2027},0)),"")</f>
        <v/>
      </c>
      <c r="BC3307">
        <f>IFERROR(J3307/BB3307,"")</f>
        <v/>
      </c>
    </row>
    <row r="3308">
      <c r="AY3308">
        <f>IFERROR(VLOOKUP(C3308,'Subsector Map'!$A:$B,2,0),"")</f>
        <v/>
      </c>
      <c r="AZ3308">
        <f>IFERROR(INDEX(O3308:T3308,MATCH(YEAR(A3308)+1,{2022,2023,2024,2025,2026,2027},0)),"")</f>
        <v/>
      </c>
      <c r="BA3308">
        <f>IFERROR(J3308/AZ3308,"")</f>
        <v/>
      </c>
      <c r="BB3308">
        <f>IFERROR(INDEX(U3308:Z3308,MATCH(YEAR(A3308)+1,{2022,2023,2024,2025,2026,2027},0)),"")</f>
        <v/>
      </c>
      <c r="BC3308">
        <f>IFERROR(J3308/BB3308,"")</f>
        <v/>
      </c>
    </row>
    <row r="3309">
      <c r="AY3309">
        <f>IFERROR(VLOOKUP(C3309,'Subsector Map'!$A:$B,2,0),"")</f>
        <v/>
      </c>
      <c r="AZ3309">
        <f>IFERROR(INDEX(O3309:T3309,MATCH(YEAR(A3309)+1,{2022,2023,2024,2025,2026,2027},0)),"")</f>
        <v/>
      </c>
      <c r="BA3309">
        <f>IFERROR(J3309/AZ3309,"")</f>
        <v/>
      </c>
      <c r="BB3309">
        <f>IFERROR(INDEX(U3309:Z3309,MATCH(YEAR(A3309)+1,{2022,2023,2024,2025,2026,2027},0)),"")</f>
        <v/>
      </c>
      <c r="BC3309">
        <f>IFERROR(J3309/BB3309,"")</f>
        <v/>
      </c>
    </row>
    <row r="3310">
      <c r="AY3310">
        <f>IFERROR(VLOOKUP(C3310,'Subsector Map'!$A:$B,2,0),"")</f>
        <v/>
      </c>
      <c r="AZ3310">
        <f>IFERROR(INDEX(O3310:T3310,MATCH(YEAR(A3310)+1,{2022,2023,2024,2025,2026,2027},0)),"")</f>
        <v/>
      </c>
      <c r="BA3310">
        <f>IFERROR(J3310/AZ3310,"")</f>
        <v/>
      </c>
      <c r="BB3310">
        <f>IFERROR(INDEX(U3310:Z3310,MATCH(YEAR(A3310)+1,{2022,2023,2024,2025,2026,2027},0)),"")</f>
        <v/>
      </c>
      <c r="BC3310">
        <f>IFERROR(J3310/BB3310,"")</f>
        <v/>
      </c>
    </row>
    <row r="3311">
      <c r="AY3311">
        <f>IFERROR(VLOOKUP(C3311,'Subsector Map'!$A:$B,2,0),"")</f>
        <v/>
      </c>
      <c r="AZ3311">
        <f>IFERROR(INDEX(O3311:T3311,MATCH(YEAR(A3311)+1,{2022,2023,2024,2025,2026,2027},0)),"")</f>
        <v/>
      </c>
      <c r="BA3311">
        <f>IFERROR(J3311/AZ3311,"")</f>
        <v/>
      </c>
      <c r="BB3311">
        <f>IFERROR(INDEX(U3311:Z3311,MATCH(YEAR(A3311)+1,{2022,2023,2024,2025,2026,2027},0)),"")</f>
        <v/>
      </c>
      <c r="BC3311">
        <f>IFERROR(J3311/BB3311,"")</f>
        <v/>
      </c>
    </row>
    <row r="3312">
      <c r="AY3312">
        <f>IFERROR(VLOOKUP(C3312,'Subsector Map'!$A:$B,2,0),"")</f>
        <v/>
      </c>
      <c r="AZ3312">
        <f>IFERROR(INDEX(O3312:T3312,MATCH(YEAR(A3312)+1,{2022,2023,2024,2025,2026,2027},0)),"")</f>
        <v/>
      </c>
      <c r="BA3312">
        <f>IFERROR(J3312/AZ3312,"")</f>
        <v/>
      </c>
      <c r="BB3312">
        <f>IFERROR(INDEX(U3312:Z3312,MATCH(YEAR(A3312)+1,{2022,2023,2024,2025,2026,2027},0)),"")</f>
        <v/>
      </c>
      <c r="BC3312">
        <f>IFERROR(J3312/BB3312,"")</f>
        <v/>
      </c>
    </row>
    <row r="3313">
      <c r="AY3313">
        <f>IFERROR(VLOOKUP(C3313,'Subsector Map'!$A:$B,2,0),"")</f>
        <v/>
      </c>
      <c r="AZ3313">
        <f>IFERROR(INDEX(O3313:T3313,MATCH(YEAR(A3313)+1,{2022,2023,2024,2025,2026,2027},0)),"")</f>
        <v/>
      </c>
      <c r="BA3313">
        <f>IFERROR(J3313/AZ3313,"")</f>
        <v/>
      </c>
      <c r="BB3313">
        <f>IFERROR(INDEX(U3313:Z3313,MATCH(YEAR(A3313)+1,{2022,2023,2024,2025,2026,2027},0)),"")</f>
        <v/>
      </c>
      <c r="BC3313">
        <f>IFERROR(J3313/BB3313,"")</f>
        <v/>
      </c>
    </row>
    <row r="3314">
      <c r="AY3314">
        <f>IFERROR(VLOOKUP(C3314,'Subsector Map'!$A:$B,2,0),"")</f>
        <v/>
      </c>
      <c r="AZ3314">
        <f>IFERROR(INDEX(O3314:T3314,MATCH(YEAR(A3314)+1,{2022,2023,2024,2025,2026,2027},0)),"")</f>
        <v/>
      </c>
      <c r="BA3314">
        <f>IFERROR(J3314/AZ3314,"")</f>
        <v/>
      </c>
      <c r="BB3314">
        <f>IFERROR(INDEX(U3314:Z3314,MATCH(YEAR(A3314)+1,{2022,2023,2024,2025,2026,2027},0)),"")</f>
        <v/>
      </c>
      <c r="BC3314">
        <f>IFERROR(J3314/BB3314,"")</f>
        <v/>
      </c>
    </row>
    <row r="3315">
      <c r="AY3315">
        <f>IFERROR(VLOOKUP(C3315,'Subsector Map'!$A:$B,2,0),"")</f>
        <v/>
      </c>
      <c r="AZ3315">
        <f>IFERROR(INDEX(O3315:T3315,MATCH(YEAR(A3315)+1,{2022,2023,2024,2025,2026,2027},0)),"")</f>
        <v/>
      </c>
      <c r="BA3315">
        <f>IFERROR(J3315/AZ3315,"")</f>
        <v/>
      </c>
      <c r="BB3315">
        <f>IFERROR(INDEX(U3315:Z3315,MATCH(YEAR(A3315)+1,{2022,2023,2024,2025,2026,2027},0)),"")</f>
        <v/>
      </c>
      <c r="BC3315">
        <f>IFERROR(J3315/BB3315,"")</f>
        <v/>
      </c>
    </row>
    <row r="3316">
      <c r="AY3316">
        <f>IFERROR(VLOOKUP(C3316,'Subsector Map'!$A:$B,2,0),"")</f>
        <v/>
      </c>
      <c r="AZ3316">
        <f>IFERROR(INDEX(O3316:T3316,MATCH(YEAR(A3316)+1,{2022,2023,2024,2025,2026,2027},0)),"")</f>
        <v/>
      </c>
      <c r="BA3316">
        <f>IFERROR(J3316/AZ3316,"")</f>
        <v/>
      </c>
      <c r="BB3316">
        <f>IFERROR(INDEX(U3316:Z3316,MATCH(YEAR(A3316)+1,{2022,2023,2024,2025,2026,2027},0)),"")</f>
        <v/>
      </c>
      <c r="BC3316">
        <f>IFERROR(J3316/BB3316,"")</f>
        <v/>
      </c>
    </row>
    <row r="3317">
      <c r="AY3317">
        <f>IFERROR(VLOOKUP(C3317,'Subsector Map'!$A:$B,2,0),"")</f>
        <v/>
      </c>
      <c r="AZ3317">
        <f>IFERROR(INDEX(O3317:T3317,MATCH(YEAR(A3317)+1,{2022,2023,2024,2025,2026,2027},0)),"")</f>
        <v/>
      </c>
      <c r="BA3317">
        <f>IFERROR(J3317/AZ3317,"")</f>
        <v/>
      </c>
      <c r="BB3317">
        <f>IFERROR(INDEX(U3317:Z3317,MATCH(YEAR(A3317)+1,{2022,2023,2024,2025,2026,2027},0)),"")</f>
        <v/>
      </c>
      <c r="BC3317">
        <f>IFERROR(J3317/BB3317,"")</f>
        <v/>
      </c>
    </row>
    <row r="3318">
      <c r="AY3318">
        <f>IFERROR(VLOOKUP(C3318,'Subsector Map'!$A:$B,2,0),"")</f>
        <v/>
      </c>
      <c r="AZ3318">
        <f>IFERROR(INDEX(O3318:T3318,MATCH(YEAR(A3318)+1,{2022,2023,2024,2025,2026,2027},0)),"")</f>
        <v/>
      </c>
      <c r="BA3318">
        <f>IFERROR(J3318/AZ3318,"")</f>
        <v/>
      </c>
      <c r="BB3318">
        <f>IFERROR(INDEX(U3318:Z3318,MATCH(YEAR(A3318)+1,{2022,2023,2024,2025,2026,2027},0)),"")</f>
        <v/>
      </c>
      <c r="BC3318">
        <f>IFERROR(J3318/BB3318,"")</f>
        <v/>
      </c>
    </row>
    <row r="3319">
      <c r="AY3319">
        <f>IFERROR(VLOOKUP(C3319,'Subsector Map'!$A:$B,2,0),"")</f>
        <v/>
      </c>
      <c r="AZ3319">
        <f>IFERROR(INDEX(O3319:T3319,MATCH(YEAR(A3319)+1,{2022,2023,2024,2025,2026,2027},0)),"")</f>
        <v/>
      </c>
      <c r="BA3319">
        <f>IFERROR(J3319/AZ3319,"")</f>
        <v/>
      </c>
      <c r="BB3319">
        <f>IFERROR(INDEX(U3319:Z3319,MATCH(YEAR(A3319)+1,{2022,2023,2024,2025,2026,2027},0)),"")</f>
        <v/>
      </c>
      <c r="BC3319">
        <f>IFERROR(J3319/BB3319,"")</f>
        <v/>
      </c>
    </row>
    <row r="3320">
      <c r="AY3320">
        <f>IFERROR(VLOOKUP(C3320,'Subsector Map'!$A:$B,2,0),"")</f>
        <v/>
      </c>
      <c r="AZ3320">
        <f>IFERROR(INDEX(O3320:T3320,MATCH(YEAR(A3320)+1,{2022,2023,2024,2025,2026,2027},0)),"")</f>
        <v/>
      </c>
      <c r="BA3320">
        <f>IFERROR(J3320/AZ3320,"")</f>
        <v/>
      </c>
      <c r="BB3320">
        <f>IFERROR(INDEX(U3320:Z3320,MATCH(YEAR(A3320)+1,{2022,2023,2024,2025,2026,2027},0)),"")</f>
        <v/>
      </c>
      <c r="BC3320">
        <f>IFERROR(J3320/BB3320,"")</f>
        <v/>
      </c>
    </row>
    <row r="3321">
      <c r="AY3321">
        <f>IFERROR(VLOOKUP(C3321,'Subsector Map'!$A:$B,2,0),"")</f>
        <v/>
      </c>
      <c r="AZ3321">
        <f>IFERROR(INDEX(O3321:T3321,MATCH(YEAR(A3321)+1,{2022,2023,2024,2025,2026,2027},0)),"")</f>
        <v/>
      </c>
      <c r="BA3321">
        <f>IFERROR(J3321/AZ3321,"")</f>
        <v/>
      </c>
      <c r="BB3321">
        <f>IFERROR(INDEX(U3321:Z3321,MATCH(YEAR(A3321)+1,{2022,2023,2024,2025,2026,2027},0)),"")</f>
        <v/>
      </c>
      <c r="BC3321">
        <f>IFERROR(J3321/BB3321,"")</f>
        <v/>
      </c>
    </row>
    <row r="3322">
      <c r="AY3322">
        <f>IFERROR(VLOOKUP(C3322,'Subsector Map'!$A:$B,2,0),"")</f>
        <v/>
      </c>
      <c r="AZ3322">
        <f>IFERROR(INDEX(O3322:T3322,MATCH(YEAR(A3322)+1,{2022,2023,2024,2025,2026,2027},0)),"")</f>
        <v/>
      </c>
      <c r="BA3322">
        <f>IFERROR(J3322/AZ3322,"")</f>
        <v/>
      </c>
      <c r="BB3322">
        <f>IFERROR(INDEX(U3322:Z3322,MATCH(YEAR(A3322)+1,{2022,2023,2024,2025,2026,2027},0)),"")</f>
        <v/>
      </c>
      <c r="BC3322">
        <f>IFERROR(J3322/BB3322,"")</f>
        <v/>
      </c>
    </row>
    <row r="3323">
      <c r="AY3323">
        <f>IFERROR(VLOOKUP(C3323,'Subsector Map'!$A:$B,2,0),"")</f>
        <v/>
      </c>
      <c r="AZ3323">
        <f>IFERROR(INDEX(O3323:T3323,MATCH(YEAR(A3323)+1,{2022,2023,2024,2025,2026,2027},0)),"")</f>
        <v/>
      </c>
      <c r="BA3323">
        <f>IFERROR(J3323/AZ3323,"")</f>
        <v/>
      </c>
      <c r="BB3323">
        <f>IFERROR(INDEX(U3323:Z3323,MATCH(YEAR(A3323)+1,{2022,2023,2024,2025,2026,2027},0)),"")</f>
        <v/>
      </c>
      <c r="BC3323">
        <f>IFERROR(J3323/BB3323,"")</f>
        <v/>
      </c>
    </row>
    <row r="3324">
      <c r="AY3324">
        <f>IFERROR(VLOOKUP(C3324,'Subsector Map'!$A:$B,2,0),"")</f>
        <v/>
      </c>
      <c r="AZ3324">
        <f>IFERROR(INDEX(O3324:T3324,MATCH(YEAR(A3324)+1,{2022,2023,2024,2025,2026,2027},0)),"")</f>
        <v/>
      </c>
      <c r="BA3324">
        <f>IFERROR(J3324/AZ3324,"")</f>
        <v/>
      </c>
      <c r="BB3324">
        <f>IFERROR(INDEX(U3324:Z3324,MATCH(YEAR(A3324)+1,{2022,2023,2024,2025,2026,2027},0)),"")</f>
        <v/>
      </c>
      <c r="BC3324">
        <f>IFERROR(J3324/BB3324,"")</f>
        <v/>
      </c>
    </row>
    <row r="3325">
      <c r="AY3325">
        <f>IFERROR(VLOOKUP(C3325,'Subsector Map'!$A:$B,2,0),"")</f>
        <v/>
      </c>
      <c r="AZ3325">
        <f>IFERROR(INDEX(O3325:T3325,MATCH(YEAR(A3325)+1,{2022,2023,2024,2025,2026,2027},0)),"")</f>
        <v/>
      </c>
      <c r="BA3325">
        <f>IFERROR(J3325/AZ3325,"")</f>
        <v/>
      </c>
      <c r="BB3325">
        <f>IFERROR(INDEX(U3325:Z3325,MATCH(YEAR(A3325)+1,{2022,2023,2024,2025,2026,2027},0)),"")</f>
        <v/>
      </c>
      <c r="BC3325">
        <f>IFERROR(J3325/BB3325,"")</f>
        <v/>
      </c>
    </row>
    <row r="3326">
      <c r="AY3326">
        <f>IFERROR(VLOOKUP(C3326,'Subsector Map'!$A:$B,2,0),"")</f>
        <v/>
      </c>
      <c r="AZ3326">
        <f>IFERROR(INDEX(O3326:T3326,MATCH(YEAR(A3326)+1,{2022,2023,2024,2025,2026,2027},0)),"")</f>
        <v/>
      </c>
      <c r="BA3326">
        <f>IFERROR(J3326/AZ3326,"")</f>
        <v/>
      </c>
      <c r="BB3326">
        <f>IFERROR(INDEX(U3326:Z3326,MATCH(YEAR(A3326)+1,{2022,2023,2024,2025,2026,2027},0)),"")</f>
        <v/>
      </c>
      <c r="BC3326">
        <f>IFERROR(J3326/BB3326,"")</f>
        <v/>
      </c>
    </row>
    <row r="3327">
      <c r="AY3327">
        <f>IFERROR(VLOOKUP(C3327,'Subsector Map'!$A:$B,2,0),"")</f>
        <v/>
      </c>
      <c r="AZ3327">
        <f>IFERROR(INDEX(O3327:T3327,MATCH(YEAR(A3327)+1,{2022,2023,2024,2025,2026,2027},0)),"")</f>
        <v/>
      </c>
      <c r="BA3327">
        <f>IFERROR(J3327/AZ3327,"")</f>
        <v/>
      </c>
      <c r="BB3327">
        <f>IFERROR(INDEX(U3327:Z3327,MATCH(YEAR(A3327)+1,{2022,2023,2024,2025,2026,2027},0)),"")</f>
        <v/>
      </c>
      <c r="BC3327">
        <f>IFERROR(J3327/BB3327,"")</f>
        <v/>
      </c>
    </row>
    <row r="3328">
      <c r="AY3328">
        <f>IFERROR(VLOOKUP(C3328,'Subsector Map'!$A:$B,2,0),"")</f>
        <v/>
      </c>
      <c r="AZ3328">
        <f>IFERROR(INDEX(O3328:T3328,MATCH(YEAR(A3328)+1,{2022,2023,2024,2025,2026,2027},0)),"")</f>
        <v/>
      </c>
      <c r="BA3328">
        <f>IFERROR(J3328/AZ3328,"")</f>
        <v/>
      </c>
      <c r="BB3328">
        <f>IFERROR(INDEX(U3328:Z3328,MATCH(YEAR(A3328)+1,{2022,2023,2024,2025,2026,2027},0)),"")</f>
        <v/>
      </c>
      <c r="BC3328">
        <f>IFERROR(J3328/BB3328,"")</f>
        <v/>
      </c>
    </row>
    <row r="3329">
      <c r="AY3329">
        <f>IFERROR(VLOOKUP(C3329,'Subsector Map'!$A:$B,2,0),"")</f>
        <v/>
      </c>
      <c r="AZ3329">
        <f>IFERROR(INDEX(O3329:T3329,MATCH(YEAR(A3329)+1,{2022,2023,2024,2025,2026,2027},0)),"")</f>
        <v/>
      </c>
      <c r="BA3329">
        <f>IFERROR(J3329/AZ3329,"")</f>
        <v/>
      </c>
      <c r="BB3329">
        <f>IFERROR(INDEX(U3329:Z3329,MATCH(YEAR(A3329)+1,{2022,2023,2024,2025,2026,2027},0)),"")</f>
        <v/>
      </c>
      <c r="BC3329">
        <f>IFERROR(J3329/BB3329,"")</f>
        <v/>
      </c>
    </row>
    <row r="3330">
      <c r="AY3330">
        <f>IFERROR(VLOOKUP(C3330,'Subsector Map'!$A:$B,2,0),"")</f>
        <v/>
      </c>
      <c r="AZ3330">
        <f>IFERROR(INDEX(O3330:T3330,MATCH(YEAR(A3330)+1,{2022,2023,2024,2025,2026,2027},0)),"")</f>
        <v/>
      </c>
      <c r="BA3330">
        <f>IFERROR(J3330/AZ3330,"")</f>
        <v/>
      </c>
      <c r="BB3330">
        <f>IFERROR(INDEX(U3330:Z3330,MATCH(YEAR(A3330)+1,{2022,2023,2024,2025,2026,2027},0)),"")</f>
        <v/>
      </c>
      <c r="BC3330">
        <f>IFERROR(J3330/BB3330,"")</f>
        <v/>
      </c>
    </row>
    <row r="3331">
      <c r="AY3331">
        <f>IFERROR(VLOOKUP(C3331,'Subsector Map'!$A:$B,2,0),"")</f>
        <v/>
      </c>
      <c r="AZ3331">
        <f>IFERROR(INDEX(O3331:T3331,MATCH(YEAR(A3331)+1,{2022,2023,2024,2025,2026,2027},0)),"")</f>
        <v/>
      </c>
      <c r="BA3331">
        <f>IFERROR(J3331/AZ3331,"")</f>
        <v/>
      </c>
      <c r="BB3331">
        <f>IFERROR(INDEX(U3331:Z3331,MATCH(YEAR(A3331)+1,{2022,2023,2024,2025,2026,2027},0)),"")</f>
        <v/>
      </c>
      <c r="BC3331">
        <f>IFERROR(J3331/BB3331,"")</f>
        <v/>
      </c>
    </row>
    <row r="3332">
      <c r="AY3332">
        <f>IFERROR(VLOOKUP(C3332,'Subsector Map'!$A:$B,2,0),"")</f>
        <v/>
      </c>
      <c r="AZ3332">
        <f>IFERROR(INDEX(O3332:T3332,MATCH(YEAR(A3332)+1,{2022,2023,2024,2025,2026,2027},0)),"")</f>
        <v/>
      </c>
      <c r="BA3332">
        <f>IFERROR(J3332/AZ3332,"")</f>
        <v/>
      </c>
      <c r="BB3332">
        <f>IFERROR(INDEX(U3332:Z3332,MATCH(YEAR(A3332)+1,{2022,2023,2024,2025,2026,2027},0)),"")</f>
        <v/>
      </c>
      <c r="BC3332">
        <f>IFERROR(J3332/BB3332,"")</f>
        <v/>
      </c>
    </row>
    <row r="3333">
      <c r="AY3333">
        <f>IFERROR(VLOOKUP(C3333,'Subsector Map'!$A:$B,2,0),"")</f>
        <v/>
      </c>
      <c r="AZ3333">
        <f>IFERROR(INDEX(O3333:T3333,MATCH(YEAR(A3333)+1,{2022,2023,2024,2025,2026,2027},0)),"")</f>
        <v/>
      </c>
      <c r="BA3333">
        <f>IFERROR(J3333/AZ3333,"")</f>
        <v/>
      </c>
      <c r="BB3333">
        <f>IFERROR(INDEX(U3333:Z3333,MATCH(YEAR(A3333)+1,{2022,2023,2024,2025,2026,2027},0)),"")</f>
        <v/>
      </c>
      <c r="BC3333">
        <f>IFERROR(J3333/BB3333,"")</f>
        <v/>
      </c>
    </row>
    <row r="3334">
      <c r="AY3334">
        <f>IFERROR(VLOOKUP(C3334,'Subsector Map'!$A:$B,2,0),"")</f>
        <v/>
      </c>
      <c r="AZ3334">
        <f>IFERROR(INDEX(O3334:T3334,MATCH(YEAR(A3334)+1,{2022,2023,2024,2025,2026,2027},0)),"")</f>
        <v/>
      </c>
      <c r="BA3334">
        <f>IFERROR(J3334/AZ3334,"")</f>
        <v/>
      </c>
      <c r="BB3334">
        <f>IFERROR(INDEX(U3334:Z3334,MATCH(YEAR(A3334)+1,{2022,2023,2024,2025,2026,2027},0)),"")</f>
        <v/>
      </c>
      <c r="BC3334">
        <f>IFERROR(J3334/BB3334,"")</f>
        <v/>
      </c>
    </row>
    <row r="3335">
      <c r="AY3335">
        <f>IFERROR(VLOOKUP(C3335,'Subsector Map'!$A:$B,2,0),"")</f>
        <v/>
      </c>
      <c r="AZ3335">
        <f>IFERROR(INDEX(O3335:T3335,MATCH(YEAR(A3335)+1,{2022,2023,2024,2025,2026,2027},0)),"")</f>
        <v/>
      </c>
      <c r="BA3335">
        <f>IFERROR(J3335/AZ3335,"")</f>
        <v/>
      </c>
      <c r="BB3335">
        <f>IFERROR(INDEX(U3335:Z3335,MATCH(YEAR(A3335)+1,{2022,2023,2024,2025,2026,2027},0)),"")</f>
        <v/>
      </c>
      <c r="BC3335">
        <f>IFERROR(J3335/BB3335,"")</f>
        <v/>
      </c>
    </row>
    <row r="3336">
      <c r="AY3336">
        <f>IFERROR(VLOOKUP(C3336,'Subsector Map'!$A:$B,2,0),"")</f>
        <v/>
      </c>
      <c r="AZ3336">
        <f>IFERROR(INDEX(O3336:T3336,MATCH(YEAR(A3336)+1,{2022,2023,2024,2025,2026,2027},0)),"")</f>
        <v/>
      </c>
      <c r="BA3336">
        <f>IFERROR(J3336/AZ3336,"")</f>
        <v/>
      </c>
      <c r="BB3336">
        <f>IFERROR(INDEX(U3336:Z3336,MATCH(YEAR(A3336)+1,{2022,2023,2024,2025,2026,2027},0)),"")</f>
        <v/>
      </c>
      <c r="BC3336">
        <f>IFERROR(J3336/BB3336,"")</f>
        <v/>
      </c>
    </row>
    <row r="3337">
      <c r="AY3337">
        <f>IFERROR(VLOOKUP(C3337,'Subsector Map'!$A:$B,2,0),"")</f>
        <v/>
      </c>
      <c r="AZ3337">
        <f>IFERROR(INDEX(O3337:T3337,MATCH(YEAR(A3337)+1,{2022,2023,2024,2025,2026,2027},0)),"")</f>
        <v/>
      </c>
      <c r="BA3337">
        <f>IFERROR(J3337/AZ3337,"")</f>
        <v/>
      </c>
      <c r="BB3337">
        <f>IFERROR(INDEX(U3337:Z3337,MATCH(YEAR(A3337)+1,{2022,2023,2024,2025,2026,2027},0)),"")</f>
        <v/>
      </c>
      <c r="BC3337">
        <f>IFERROR(J3337/BB3337,"")</f>
        <v/>
      </c>
    </row>
    <row r="3338">
      <c r="AY3338">
        <f>IFERROR(VLOOKUP(C3338,'Subsector Map'!$A:$B,2,0),"")</f>
        <v/>
      </c>
      <c r="AZ3338">
        <f>IFERROR(INDEX(O3338:T3338,MATCH(YEAR(A3338)+1,{2022,2023,2024,2025,2026,2027},0)),"")</f>
        <v/>
      </c>
      <c r="BA3338">
        <f>IFERROR(J3338/AZ3338,"")</f>
        <v/>
      </c>
      <c r="BB3338">
        <f>IFERROR(INDEX(U3338:Z3338,MATCH(YEAR(A3338)+1,{2022,2023,2024,2025,2026,2027},0)),"")</f>
        <v/>
      </c>
      <c r="BC3338">
        <f>IFERROR(J3338/BB3338,"")</f>
        <v/>
      </c>
    </row>
    <row r="3339">
      <c r="AY3339">
        <f>IFERROR(VLOOKUP(C3339,'Subsector Map'!$A:$B,2,0),"")</f>
        <v/>
      </c>
      <c r="AZ3339">
        <f>IFERROR(INDEX(O3339:T3339,MATCH(YEAR(A3339)+1,{2022,2023,2024,2025,2026,2027},0)),"")</f>
        <v/>
      </c>
      <c r="BA3339">
        <f>IFERROR(J3339/AZ3339,"")</f>
        <v/>
      </c>
      <c r="BB3339">
        <f>IFERROR(INDEX(U3339:Z3339,MATCH(YEAR(A3339)+1,{2022,2023,2024,2025,2026,2027},0)),"")</f>
        <v/>
      </c>
      <c r="BC3339">
        <f>IFERROR(J3339/BB3339,"")</f>
        <v/>
      </c>
    </row>
    <row r="3340">
      <c r="AY3340">
        <f>IFERROR(VLOOKUP(C3340,'Subsector Map'!$A:$B,2,0),"")</f>
        <v/>
      </c>
      <c r="AZ3340">
        <f>IFERROR(INDEX(O3340:T3340,MATCH(YEAR(A3340)+1,{2022,2023,2024,2025,2026,2027},0)),"")</f>
        <v/>
      </c>
      <c r="BA3340">
        <f>IFERROR(J3340/AZ3340,"")</f>
        <v/>
      </c>
      <c r="BB3340">
        <f>IFERROR(INDEX(U3340:Z3340,MATCH(YEAR(A3340)+1,{2022,2023,2024,2025,2026,2027},0)),"")</f>
        <v/>
      </c>
      <c r="BC3340">
        <f>IFERROR(J3340/BB3340,"")</f>
        <v/>
      </c>
    </row>
    <row r="3341">
      <c r="AY3341">
        <f>IFERROR(VLOOKUP(C3341,'Subsector Map'!$A:$B,2,0),"")</f>
        <v/>
      </c>
      <c r="AZ3341">
        <f>IFERROR(INDEX(O3341:T3341,MATCH(YEAR(A3341)+1,{2022,2023,2024,2025,2026,2027},0)),"")</f>
        <v/>
      </c>
      <c r="BA3341">
        <f>IFERROR(J3341/AZ3341,"")</f>
        <v/>
      </c>
      <c r="BB3341">
        <f>IFERROR(INDEX(U3341:Z3341,MATCH(YEAR(A3341)+1,{2022,2023,2024,2025,2026,2027},0)),"")</f>
        <v/>
      </c>
      <c r="BC3341">
        <f>IFERROR(J3341/BB3341,"")</f>
        <v/>
      </c>
    </row>
    <row r="3342">
      <c r="AY3342">
        <f>IFERROR(VLOOKUP(C3342,'Subsector Map'!$A:$B,2,0),"")</f>
        <v/>
      </c>
      <c r="AZ3342">
        <f>IFERROR(INDEX(O3342:T3342,MATCH(YEAR(A3342)+1,{2022,2023,2024,2025,2026,2027},0)),"")</f>
        <v/>
      </c>
      <c r="BA3342">
        <f>IFERROR(J3342/AZ3342,"")</f>
        <v/>
      </c>
      <c r="BB3342">
        <f>IFERROR(INDEX(U3342:Z3342,MATCH(YEAR(A3342)+1,{2022,2023,2024,2025,2026,2027},0)),"")</f>
        <v/>
      </c>
      <c r="BC3342">
        <f>IFERROR(J3342/BB3342,"")</f>
        <v/>
      </c>
    </row>
    <row r="3343">
      <c r="AY3343">
        <f>IFERROR(VLOOKUP(C3343,'Subsector Map'!$A:$B,2,0),"")</f>
        <v/>
      </c>
      <c r="AZ3343">
        <f>IFERROR(INDEX(O3343:T3343,MATCH(YEAR(A3343)+1,{2022,2023,2024,2025,2026,2027},0)),"")</f>
        <v/>
      </c>
      <c r="BA3343">
        <f>IFERROR(J3343/AZ3343,"")</f>
        <v/>
      </c>
      <c r="BB3343">
        <f>IFERROR(INDEX(U3343:Z3343,MATCH(YEAR(A3343)+1,{2022,2023,2024,2025,2026,2027},0)),"")</f>
        <v/>
      </c>
      <c r="BC3343">
        <f>IFERROR(J3343/BB3343,"")</f>
        <v/>
      </c>
    </row>
    <row r="3344">
      <c r="AY3344">
        <f>IFERROR(VLOOKUP(C3344,'Subsector Map'!$A:$B,2,0),"")</f>
        <v/>
      </c>
      <c r="AZ3344">
        <f>IFERROR(INDEX(O3344:T3344,MATCH(YEAR(A3344)+1,{2022,2023,2024,2025,2026,2027},0)),"")</f>
        <v/>
      </c>
      <c r="BA3344">
        <f>IFERROR(J3344/AZ3344,"")</f>
        <v/>
      </c>
      <c r="BB3344">
        <f>IFERROR(INDEX(U3344:Z3344,MATCH(YEAR(A3344)+1,{2022,2023,2024,2025,2026,2027},0)),"")</f>
        <v/>
      </c>
      <c r="BC3344">
        <f>IFERROR(J3344/BB3344,"")</f>
        <v/>
      </c>
    </row>
    <row r="3345">
      <c r="AY3345">
        <f>IFERROR(VLOOKUP(C3345,'Subsector Map'!$A:$B,2,0),"")</f>
        <v/>
      </c>
      <c r="AZ3345">
        <f>IFERROR(INDEX(O3345:T3345,MATCH(YEAR(A3345)+1,{2022,2023,2024,2025,2026,2027},0)),"")</f>
        <v/>
      </c>
      <c r="BA3345">
        <f>IFERROR(J3345/AZ3345,"")</f>
        <v/>
      </c>
      <c r="BB3345">
        <f>IFERROR(INDEX(U3345:Z3345,MATCH(YEAR(A3345)+1,{2022,2023,2024,2025,2026,2027},0)),"")</f>
        <v/>
      </c>
      <c r="BC3345">
        <f>IFERROR(J3345/BB3345,"")</f>
        <v/>
      </c>
    </row>
    <row r="3346">
      <c r="AY3346">
        <f>IFERROR(VLOOKUP(C3346,'Subsector Map'!$A:$B,2,0),"")</f>
        <v/>
      </c>
      <c r="AZ3346">
        <f>IFERROR(INDEX(O3346:T3346,MATCH(YEAR(A3346)+1,{2022,2023,2024,2025,2026,2027},0)),"")</f>
        <v/>
      </c>
      <c r="BA3346">
        <f>IFERROR(J3346/AZ3346,"")</f>
        <v/>
      </c>
      <c r="BB3346">
        <f>IFERROR(INDEX(U3346:Z3346,MATCH(YEAR(A3346)+1,{2022,2023,2024,2025,2026,2027},0)),"")</f>
        <v/>
      </c>
      <c r="BC3346">
        <f>IFERROR(J3346/BB3346,"")</f>
        <v/>
      </c>
    </row>
    <row r="3347">
      <c r="AY3347">
        <f>IFERROR(VLOOKUP(C3347,'Subsector Map'!$A:$B,2,0),"")</f>
        <v/>
      </c>
      <c r="AZ3347">
        <f>IFERROR(INDEX(O3347:T3347,MATCH(YEAR(A3347)+1,{2022,2023,2024,2025,2026,2027},0)),"")</f>
        <v/>
      </c>
      <c r="BA3347">
        <f>IFERROR(J3347/AZ3347,"")</f>
        <v/>
      </c>
      <c r="BB3347">
        <f>IFERROR(INDEX(U3347:Z3347,MATCH(YEAR(A3347)+1,{2022,2023,2024,2025,2026,2027},0)),"")</f>
        <v/>
      </c>
      <c r="BC3347">
        <f>IFERROR(J3347/BB3347,"")</f>
        <v/>
      </c>
    </row>
    <row r="3348">
      <c r="AY3348">
        <f>IFERROR(VLOOKUP(C3348,'Subsector Map'!$A:$B,2,0),"")</f>
        <v/>
      </c>
      <c r="AZ3348">
        <f>IFERROR(INDEX(O3348:T3348,MATCH(YEAR(A3348)+1,{2022,2023,2024,2025,2026,2027},0)),"")</f>
        <v/>
      </c>
      <c r="BA3348">
        <f>IFERROR(J3348/AZ3348,"")</f>
        <v/>
      </c>
      <c r="BB3348">
        <f>IFERROR(INDEX(U3348:Z3348,MATCH(YEAR(A3348)+1,{2022,2023,2024,2025,2026,2027},0)),"")</f>
        <v/>
      </c>
      <c r="BC3348">
        <f>IFERROR(J3348/BB3348,"")</f>
        <v/>
      </c>
    </row>
    <row r="3349">
      <c r="AY3349">
        <f>IFERROR(VLOOKUP(C3349,'Subsector Map'!$A:$B,2,0),"")</f>
        <v/>
      </c>
      <c r="AZ3349">
        <f>IFERROR(INDEX(O3349:T3349,MATCH(YEAR(A3349)+1,{2022,2023,2024,2025,2026,2027},0)),"")</f>
        <v/>
      </c>
      <c r="BA3349">
        <f>IFERROR(J3349/AZ3349,"")</f>
        <v/>
      </c>
      <c r="BB3349">
        <f>IFERROR(INDEX(U3349:Z3349,MATCH(YEAR(A3349)+1,{2022,2023,2024,2025,2026,2027},0)),"")</f>
        <v/>
      </c>
      <c r="BC3349">
        <f>IFERROR(J3349/BB3349,"")</f>
        <v/>
      </c>
    </row>
    <row r="3350">
      <c r="AY3350">
        <f>IFERROR(VLOOKUP(C3350,'Subsector Map'!$A:$B,2,0),"")</f>
        <v/>
      </c>
      <c r="AZ3350">
        <f>IFERROR(INDEX(O3350:T3350,MATCH(YEAR(A3350)+1,{2022,2023,2024,2025,2026,2027},0)),"")</f>
        <v/>
      </c>
      <c r="BA3350">
        <f>IFERROR(J3350/AZ3350,"")</f>
        <v/>
      </c>
      <c r="BB3350">
        <f>IFERROR(INDEX(U3350:Z3350,MATCH(YEAR(A3350)+1,{2022,2023,2024,2025,2026,2027},0)),"")</f>
        <v/>
      </c>
      <c r="BC3350">
        <f>IFERROR(J3350/BB3350,"")</f>
        <v/>
      </c>
    </row>
    <row r="3351">
      <c r="AY3351">
        <f>IFERROR(VLOOKUP(C3351,'Subsector Map'!$A:$B,2,0),"")</f>
        <v/>
      </c>
      <c r="AZ3351">
        <f>IFERROR(INDEX(O3351:T3351,MATCH(YEAR(A3351)+1,{2022,2023,2024,2025,2026,2027},0)),"")</f>
        <v/>
      </c>
      <c r="BA3351">
        <f>IFERROR(J3351/AZ3351,"")</f>
        <v/>
      </c>
      <c r="BB3351">
        <f>IFERROR(INDEX(U3351:Z3351,MATCH(YEAR(A3351)+1,{2022,2023,2024,2025,2026,2027},0)),"")</f>
        <v/>
      </c>
      <c r="BC3351">
        <f>IFERROR(J3351/BB3351,"")</f>
        <v/>
      </c>
    </row>
    <row r="3352">
      <c r="AY3352">
        <f>IFERROR(VLOOKUP(C3352,'Subsector Map'!$A:$B,2,0),"")</f>
        <v/>
      </c>
      <c r="AZ3352">
        <f>IFERROR(INDEX(O3352:T3352,MATCH(YEAR(A3352)+1,{2022,2023,2024,2025,2026,2027},0)),"")</f>
        <v/>
      </c>
      <c r="BA3352">
        <f>IFERROR(J3352/AZ3352,"")</f>
        <v/>
      </c>
      <c r="BB3352">
        <f>IFERROR(INDEX(U3352:Z3352,MATCH(YEAR(A3352)+1,{2022,2023,2024,2025,2026,2027},0)),"")</f>
        <v/>
      </c>
      <c r="BC3352">
        <f>IFERROR(J3352/BB3352,"")</f>
        <v/>
      </c>
    </row>
    <row r="3353">
      <c r="AY3353">
        <f>IFERROR(VLOOKUP(C3353,'Subsector Map'!$A:$B,2,0),"")</f>
        <v/>
      </c>
      <c r="AZ3353">
        <f>IFERROR(INDEX(O3353:T3353,MATCH(YEAR(A3353)+1,{2022,2023,2024,2025,2026,2027},0)),"")</f>
        <v/>
      </c>
      <c r="BA3353">
        <f>IFERROR(J3353/AZ3353,"")</f>
        <v/>
      </c>
      <c r="BB3353">
        <f>IFERROR(INDEX(U3353:Z3353,MATCH(YEAR(A3353)+1,{2022,2023,2024,2025,2026,2027},0)),"")</f>
        <v/>
      </c>
      <c r="BC3353">
        <f>IFERROR(J3353/BB3353,"")</f>
        <v/>
      </c>
    </row>
    <row r="3354">
      <c r="AY3354">
        <f>IFERROR(VLOOKUP(C3354,'Subsector Map'!$A:$B,2,0),"")</f>
        <v/>
      </c>
      <c r="AZ3354">
        <f>IFERROR(INDEX(O3354:T3354,MATCH(YEAR(A3354)+1,{2022,2023,2024,2025,2026,2027},0)),"")</f>
        <v/>
      </c>
      <c r="BA3354">
        <f>IFERROR(J3354/AZ3354,"")</f>
        <v/>
      </c>
      <c r="BB3354">
        <f>IFERROR(INDEX(U3354:Z3354,MATCH(YEAR(A3354)+1,{2022,2023,2024,2025,2026,2027},0)),"")</f>
        <v/>
      </c>
      <c r="BC3354">
        <f>IFERROR(J3354/BB3354,"")</f>
        <v/>
      </c>
    </row>
    <row r="3355">
      <c r="AY3355">
        <f>IFERROR(VLOOKUP(C3355,'Subsector Map'!$A:$B,2,0),"")</f>
        <v/>
      </c>
      <c r="AZ3355">
        <f>IFERROR(INDEX(O3355:T3355,MATCH(YEAR(A3355)+1,{2022,2023,2024,2025,2026,2027},0)),"")</f>
        <v/>
      </c>
      <c r="BA3355">
        <f>IFERROR(J3355/AZ3355,"")</f>
        <v/>
      </c>
      <c r="BB3355">
        <f>IFERROR(INDEX(U3355:Z3355,MATCH(YEAR(A3355)+1,{2022,2023,2024,2025,2026,2027},0)),"")</f>
        <v/>
      </c>
      <c r="BC3355">
        <f>IFERROR(J3355/BB3355,"")</f>
        <v/>
      </c>
    </row>
    <row r="3356">
      <c r="AY3356">
        <f>IFERROR(VLOOKUP(C3356,'Subsector Map'!$A:$B,2,0),"")</f>
        <v/>
      </c>
      <c r="AZ3356">
        <f>IFERROR(INDEX(O3356:T3356,MATCH(YEAR(A3356)+1,{2022,2023,2024,2025,2026,2027},0)),"")</f>
        <v/>
      </c>
      <c r="BA3356">
        <f>IFERROR(J3356/AZ3356,"")</f>
        <v/>
      </c>
      <c r="BB3356">
        <f>IFERROR(INDEX(U3356:Z3356,MATCH(YEAR(A3356)+1,{2022,2023,2024,2025,2026,2027},0)),"")</f>
        <v/>
      </c>
      <c r="BC3356">
        <f>IFERROR(J3356/BB3356,"")</f>
        <v/>
      </c>
    </row>
    <row r="3357">
      <c r="AY3357">
        <f>IFERROR(VLOOKUP(C3357,'Subsector Map'!$A:$B,2,0),"")</f>
        <v/>
      </c>
      <c r="AZ3357">
        <f>IFERROR(INDEX(O3357:T3357,MATCH(YEAR(A3357)+1,{2022,2023,2024,2025,2026,2027},0)),"")</f>
        <v/>
      </c>
      <c r="BA3357">
        <f>IFERROR(J3357/AZ3357,"")</f>
        <v/>
      </c>
      <c r="BB3357">
        <f>IFERROR(INDEX(U3357:Z3357,MATCH(YEAR(A3357)+1,{2022,2023,2024,2025,2026,2027},0)),"")</f>
        <v/>
      </c>
      <c r="BC3357">
        <f>IFERROR(J3357/BB3357,"")</f>
        <v/>
      </c>
    </row>
    <row r="3358">
      <c r="AY3358">
        <f>IFERROR(VLOOKUP(C3358,'Subsector Map'!$A:$B,2,0),"")</f>
        <v/>
      </c>
      <c r="AZ3358">
        <f>IFERROR(INDEX(O3358:T3358,MATCH(YEAR(A3358)+1,{2022,2023,2024,2025,2026,2027},0)),"")</f>
        <v/>
      </c>
      <c r="BA3358">
        <f>IFERROR(J3358/AZ3358,"")</f>
        <v/>
      </c>
      <c r="BB3358">
        <f>IFERROR(INDEX(U3358:Z3358,MATCH(YEAR(A3358)+1,{2022,2023,2024,2025,2026,2027},0)),"")</f>
        <v/>
      </c>
      <c r="BC3358">
        <f>IFERROR(J3358/BB3358,"")</f>
        <v/>
      </c>
    </row>
    <row r="3359">
      <c r="AY3359">
        <f>IFERROR(VLOOKUP(C3359,'Subsector Map'!$A:$B,2,0),"")</f>
        <v/>
      </c>
      <c r="AZ3359">
        <f>IFERROR(INDEX(O3359:T3359,MATCH(YEAR(A3359)+1,{2022,2023,2024,2025,2026,2027},0)),"")</f>
        <v/>
      </c>
      <c r="BA3359">
        <f>IFERROR(J3359/AZ3359,"")</f>
        <v/>
      </c>
      <c r="BB3359">
        <f>IFERROR(INDEX(U3359:Z3359,MATCH(YEAR(A3359)+1,{2022,2023,2024,2025,2026,2027},0)),"")</f>
        <v/>
      </c>
      <c r="BC3359">
        <f>IFERROR(J3359/BB3359,"")</f>
        <v/>
      </c>
    </row>
    <row r="3360">
      <c r="AY3360">
        <f>IFERROR(VLOOKUP(C3360,'Subsector Map'!$A:$B,2,0),"")</f>
        <v/>
      </c>
      <c r="AZ3360">
        <f>IFERROR(INDEX(O3360:T3360,MATCH(YEAR(A3360)+1,{2022,2023,2024,2025,2026,2027},0)),"")</f>
        <v/>
      </c>
      <c r="BA3360">
        <f>IFERROR(J3360/AZ3360,"")</f>
        <v/>
      </c>
      <c r="BB3360">
        <f>IFERROR(INDEX(U3360:Z3360,MATCH(YEAR(A3360)+1,{2022,2023,2024,2025,2026,2027},0)),"")</f>
        <v/>
      </c>
      <c r="BC3360">
        <f>IFERROR(J3360/BB3360,"")</f>
        <v/>
      </c>
    </row>
    <row r="3361">
      <c r="AY3361">
        <f>IFERROR(VLOOKUP(C3361,'Subsector Map'!$A:$B,2,0),"")</f>
        <v/>
      </c>
      <c r="AZ3361">
        <f>IFERROR(INDEX(O3361:T3361,MATCH(YEAR(A3361)+1,{2022,2023,2024,2025,2026,2027},0)),"")</f>
        <v/>
      </c>
      <c r="BA3361">
        <f>IFERROR(J3361/AZ3361,"")</f>
        <v/>
      </c>
      <c r="BB3361">
        <f>IFERROR(INDEX(U3361:Z3361,MATCH(YEAR(A3361)+1,{2022,2023,2024,2025,2026,2027},0)),"")</f>
        <v/>
      </c>
      <c r="BC3361">
        <f>IFERROR(J3361/BB3361,"")</f>
        <v/>
      </c>
    </row>
    <row r="3362">
      <c r="AY3362">
        <f>IFERROR(VLOOKUP(C3362,'Subsector Map'!$A:$B,2,0),"")</f>
        <v/>
      </c>
      <c r="AZ3362">
        <f>IFERROR(INDEX(O3362:T3362,MATCH(YEAR(A3362)+1,{2022,2023,2024,2025,2026,2027},0)),"")</f>
        <v/>
      </c>
      <c r="BA3362">
        <f>IFERROR(J3362/AZ3362,"")</f>
        <v/>
      </c>
      <c r="BB3362">
        <f>IFERROR(INDEX(U3362:Z3362,MATCH(YEAR(A3362)+1,{2022,2023,2024,2025,2026,2027},0)),"")</f>
        <v/>
      </c>
      <c r="BC3362">
        <f>IFERROR(J3362/BB3362,"")</f>
        <v/>
      </c>
    </row>
    <row r="3363">
      <c r="AY3363">
        <f>IFERROR(VLOOKUP(C3363,'Subsector Map'!$A:$B,2,0),"")</f>
        <v/>
      </c>
      <c r="AZ3363">
        <f>IFERROR(INDEX(O3363:T3363,MATCH(YEAR(A3363)+1,{2022,2023,2024,2025,2026,2027},0)),"")</f>
        <v/>
      </c>
      <c r="BA3363">
        <f>IFERROR(J3363/AZ3363,"")</f>
        <v/>
      </c>
      <c r="BB3363">
        <f>IFERROR(INDEX(U3363:Z3363,MATCH(YEAR(A3363)+1,{2022,2023,2024,2025,2026,2027},0)),"")</f>
        <v/>
      </c>
      <c r="BC3363">
        <f>IFERROR(J3363/BB3363,"")</f>
        <v/>
      </c>
    </row>
    <row r="3364">
      <c r="AY3364">
        <f>IFERROR(VLOOKUP(C3364,'Subsector Map'!$A:$B,2,0),"")</f>
        <v/>
      </c>
      <c r="AZ3364">
        <f>IFERROR(INDEX(O3364:T3364,MATCH(YEAR(A3364)+1,{2022,2023,2024,2025,2026,2027},0)),"")</f>
        <v/>
      </c>
      <c r="BA3364">
        <f>IFERROR(J3364/AZ3364,"")</f>
        <v/>
      </c>
      <c r="BB3364">
        <f>IFERROR(INDEX(U3364:Z3364,MATCH(YEAR(A3364)+1,{2022,2023,2024,2025,2026,2027},0)),"")</f>
        <v/>
      </c>
      <c r="BC3364">
        <f>IFERROR(J3364/BB3364,"")</f>
        <v/>
      </c>
    </row>
    <row r="3365">
      <c r="AY3365">
        <f>IFERROR(VLOOKUP(C3365,'Subsector Map'!$A:$B,2,0),"")</f>
        <v/>
      </c>
      <c r="AZ3365">
        <f>IFERROR(INDEX(O3365:T3365,MATCH(YEAR(A3365)+1,{2022,2023,2024,2025,2026,2027},0)),"")</f>
        <v/>
      </c>
      <c r="BA3365">
        <f>IFERROR(J3365/AZ3365,"")</f>
        <v/>
      </c>
      <c r="BB3365">
        <f>IFERROR(INDEX(U3365:Z3365,MATCH(YEAR(A3365)+1,{2022,2023,2024,2025,2026,2027},0)),"")</f>
        <v/>
      </c>
      <c r="BC3365">
        <f>IFERROR(J3365/BB3365,"")</f>
        <v/>
      </c>
    </row>
    <row r="3366">
      <c r="AY3366">
        <f>IFERROR(VLOOKUP(C3366,'Subsector Map'!$A:$B,2,0),"")</f>
        <v/>
      </c>
      <c r="AZ3366">
        <f>IFERROR(INDEX(O3366:T3366,MATCH(YEAR(A3366)+1,{2022,2023,2024,2025,2026,2027},0)),"")</f>
        <v/>
      </c>
      <c r="BA3366">
        <f>IFERROR(J3366/AZ3366,"")</f>
        <v/>
      </c>
      <c r="BB3366">
        <f>IFERROR(INDEX(U3366:Z3366,MATCH(YEAR(A3366)+1,{2022,2023,2024,2025,2026,2027},0)),"")</f>
        <v/>
      </c>
      <c r="BC3366">
        <f>IFERROR(J3366/BB3366,"")</f>
        <v/>
      </c>
    </row>
    <row r="3367">
      <c r="AY3367">
        <f>IFERROR(VLOOKUP(C3367,'Subsector Map'!$A:$B,2,0),"")</f>
        <v/>
      </c>
      <c r="AZ3367">
        <f>IFERROR(INDEX(O3367:T3367,MATCH(YEAR(A3367)+1,{2022,2023,2024,2025,2026,2027},0)),"")</f>
        <v/>
      </c>
      <c r="BA3367">
        <f>IFERROR(J3367/AZ3367,"")</f>
        <v/>
      </c>
      <c r="BB3367">
        <f>IFERROR(INDEX(U3367:Z3367,MATCH(YEAR(A3367)+1,{2022,2023,2024,2025,2026,2027},0)),"")</f>
        <v/>
      </c>
      <c r="BC3367">
        <f>IFERROR(J3367/BB3367,"")</f>
        <v/>
      </c>
    </row>
    <row r="3368">
      <c r="AY3368">
        <f>IFERROR(VLOOKUP(C3368,'Subsector Map'!$A:$B,2,0),"")</f>
        <v/>
      </c>
      <c r="AZ3368">
        <f>IFERROR(INDEX(O3368:T3368,MATCH(YEAR(A3368)+1,{2022,2023,2024,2025,2026,2027},0)),"")</f>
        <v/>
      </c>
      <c r="BA3368">
        <f>IFERROR(J3368/AZ3368,"")</f>
        <v/>
      </c>
      <c r="BB3368">
        <f>IFERROR(INDEX(U3368:Z3368,MATCH(YEAR(A3368)+1,{2022,2023,2024,2025,2026,2027},0)),"")</f>
        <v/>
      </c>
      <c r="BC3368">
        <f>IFERROR(J3368/BB3368,"")</f>
        <v/>
      </c>
    </row>
    <row r="3369">
      <c r="AY3369">
        <f>IFERROR(VLOOKUP(C3369,'Subsector Map'!$A:$B,2,0),"")</f>
        <v/>
      </c>
      <c r="AZ3369">
        <f>IFERROR(INDEX(O3369:T3369,MATCH(YEAR(A3369)+1,{2022,2023,2024,2025,2026,2027},0)),"")</f>
        <v/>
      </c>
      <c r="BA3369">
        <f>IFERROR(J3369/AZ3369,"")</f>
        <v/>
      </c>
      <c r="BB3369">
        <f>IFERROR(INDEX(U3369:Z3369,MATCH(YEAR(A3369)+1,{2022,2023,2024,2025,2026,2027},0)),"")</f>
        <v/>
      </c>
      <c r="BC3369">
        <f>IFERROR(J3369/BB3369,"")</f>
        <v/>
      </c>
    </row>
    <row r="3370">
      <c r="AY3370">
        <f>IFERROR(VLOOKUP(C3370,'Subsector Map'!$A:$B,2,0),"")</f>
        <v/>
      </c>
      <c r="AZ3370">
        <f>IFERROR(INDEX(O3370:T3370,MATCH(YEAR(A3370)+1,{2022,2023,2024,2025,2026,2027},0)),"")</f>
        <v/>
      </c>
      <c r="BA3370">
        <f>IFERROR(J3370/AZ3370,"")</f>
        <v/>
      </c>
      <c r="BB3370">
        <f>IFERROR(INDEX(U3370:Z3370,MATCH(YEAR(A3370)+1,{2022,2023,2024,2025,2026,2027},0)),"")</f>
        <v/>
      </c>
      <c r="BC3370">
        <f>IFERROR(J3370/BB3370,"")</f>
        <v/>
      </c>
    </row>
    <row r="3371">
      <c r="AY3371">
        <f>IFERROR(VLOOKUP(C3371,'Subsector Map'!$A:$B,2,0),"")</f>
        <v/>
      </c>
      <c r="AZ3371">
        <f>IFERROR(INDEX(O3371:T3371,MATCH(YEAR(A3371)+1,{2022,2023,2024,2025,2026,2027},0)),"")</f>
        <v/>
      </c>
      <c r="BA3371">
        <f>IFERROR(J3371/AZ3371,"")</f>
        <v/>
      </c>
      <c r="BB3371">
        <f>IFERROR(INDEX(U3371:Z3371,MATCH(YEAR(A3371)+1,{2022,2023,2024,2025,2026,2027},0)),"")</f>
        <v/>
      </c>
      <c r="BC3371">
        <f>IFERROR(J3371/BB3371,"")</f>
        <v/>
      </c>
    </row>
    <row r="3372">
      <c r="AY3372">
        <f>IFERROR(VLOOKUP(C3372,'Subsector Map'!$A:$B,2,0),"")</f>
        <v/>
      </c>
      <c r="AZ3372">
        <f>IFERROR(INDEX(O3372:T3372,MATCH(YEAR(A3372)+1,{2022,2023,2024,2025,2026,2027},0)),"")</f>
        <v/>
      </c>
      <c r="BA3372">
        <f>IFERROR(J3372/AZ3372,"")</f>
        <v/>
      </c>
      <c r="BB3372">
        <f>IFERROR(INDEX(U3372:Z3372,MATCH(YEAR(A3372)+1,{2022,2023,2024,2025,2026,2027},0)),"")</f>
        <v/>
      </c>
      <c r="BC3372">
        <f>IFERROR(J3372/BB3372,"")</f>
        <v/>
      </c>
    </row>
    <row r="3373">
      <c r="AY3373">
        <f>IFERROR(VLOOKUP(C3373,'Subsector Map'!$A:$B,2,0),"")</f>
        <v/>
      </c>
      <c r="AZ3373">
        <f>IFERROR(INDEX(O3373:T3373,MATCH(YEAR(A3373)+1,{2022,2023,2024,2025,2026,2027},0)),"")</f>
        <v/>
      </c>
      <c r="BA3373">
        <f>IFERROR(J3373/AZ3373,"")</f>
        <v/>
      </c>
      <c r="BB3373">
        <f>IFERROR(INDEX(U3373:Z3373,MATCH(YEAR(A3373)+1,{2022,2023,2024,2025,2026,2027},0)),"")</f>
        <v/>
      </c>
      <c r="BC3373">
        <f>IFERROR(J3373/BB3373,"")</f>
        <v/>
      </c>
    </row>
    <row r="3374">
      <c r="AY3374">
        <f>IFERROR(VLOOKUP(C3374,'Subsector Map'!$A:$B,2,0),"")</f>
        <v/>
      </c>
      <c r="AZ3374">
        <f>IFERROR(INDEX(O3374:T3374,MATCH(YEAR(A3374)+1,{2022,2023,2024,2025,2026,2027},0)),"")</f>
        <v/>
      </c>
      <c r="BA3374">
        <f>IFERROR(J3374/AZ3374,"")</f>
        <v/>
      </c>
      <c r="BB3374">
        <f>IFERROR(INDEX(U3374:Z3374,MATCH(YEAR(A3374)+1,{2022,2023,2024,2025,2026,2027},0)),"")</f>
        <v/>
      </c>
      <c r="BC3374">
        <f>IFERROR(J3374/BB3374,"")</f>
        <v/>
      </c>
    </row>
    <row r="3375">
      <c r="AY3375">
        <f>IFERROR(VLOOKUP(C3375,'Subsector Map'!$A:$B,2,0),"")</f>
        <v/>
      </c>
      <c r="AZ3375">
        <f>IFERROR(INDEX(O3375:T3375,MATCH(YEAR(A3375)+1,{2022,2023,2024,2025,2026,2027},0)),"")</f>
        <v/>
      </c>
      <c r="BA3375">
        <f>IFERROR(J3375/AZ3375,"")</f>
        <v/>
      </c>
      <c r="BB3375">
        <f>IFERROR(INDEX(U3375:Z3375,MATCH(YEAR(A3375)+1,{2022,2023,2024,2025,2026,2027},0)),"")</f>
        <v/>
      </c>
      <c r="BC3375">
        <f>IFERROR(J3375/BB3375,"")</f>
        <v/>
      </c>
    </row>
    <row r="3376">
      <c r="AY3376">
        <f>IFERROR(VLOOKUP(C3376,'Subsector Map'!$A:$B,2,0),"")</f>
        <v/>
      </c>
      <c r="AZ3376">
        <f>IFERROR(INDEX(O3376:T3376,MATCH(YEAR(A3376)+1,{2022,2023,2024,2025,2026,2027},0)),"")</f>
        <v/>
      </c>
      <c r="BA3376">
        <f>IFERROR(J3376/AZ3376,"")</f>
        <v/>
      </c>
      <c r="BB3376">
        <f>IFERROR(INDEX(U3376:Z3376,MATCH(YEAR(A3376)+1,{2022,2023,2024,2025,2026,2027},0)),"")</f>
        <v/>
      </c>
      <c r="BC3376">
        <f>IFERROR(J3376/BB3376,"")</f>
        <v/>
      </c>
    </row>
    <row r="3377">
      <c r="AY3377">
        <f>IFERROR(VLOOKUP(C3377,'Subsector Map'!$A:$B,2,0),"")</f>
        <v/>
      </c>
      <c r="AZ3377">
        <f>IFERROR(INDEX(O3377:T3377,MATCH(YEAR(A3377)+1,{2022,2023,2024,2025,2026,2027},0)),"")</f>
        <v/>
      </c>
      <c r="BA3377">
        <f>IFERROR(J3377/AZ3377,"")</f>
        <v/>
      </c>
      <c r="BB3377">
        <f>IFERROR(INDEX(U3377:Z3377,MATCH(YEAR(A3377)+1,{2022,2023,2024,2025,2026,2027},0)),"")</f>
        <v/>
      </c>
      <c r="BC3377">
        <f>IFERROR(J3377/BB3377,"")</f>
        <v/>
      </c>
    </row>
    <row r="3378">
      <c r="AY3378">
        <f>IFERROR(VLOOKUP(C3378,'Subsector Map'!$A:$B,2,0),"")</f>
        <v/>
      </c>
      <c r="AZ3378">
        <f>IFERROR(INDEX(O3378:T3378,MATCH(YEAR(A3378)+1,{2022,2023,2024,2025,2026,2027},0)),"")</f>
        <v/>
      </c>
      <c r="BA3378">
        <f>IFERROR(J3378/AZ3378,"")</f>
        <v/>
      </c>
      <c r="BB3378">
        <f>IFERROR(INDEX(U3378:Z3378,MATCH(YEAR(A3378)+1,{2022,2023,2024,2025,2026,2027},0)),"")</f>
        <v/>
      </c>
      <c r="BC3378">
        <f>IFERROR(J3378/BB3378,"")</f>
        <v/>
      </c>
    </row>
    <row r="3379">
      <c r="AY3379">
        <f>IFERROR(VLOOKUP(C3379,'Subsector Map'!$A:$B,2,0),"")</f>
        <v/>
      </c>
      <c r="AZ3379">
        <f>IFERROR(INDEX(O3379:T3379,MATCH(YEAR(A3379)+1,{2022,2023,2024,2025,2026,2027},0)),"")</f>
        <v/>
      </c>
      <c r="BA3379">
        <f>IFERROR(J3379/AZ3379,"")</f>
        <v/>
      </c>
      <c r="BB3379">
        <f>IFERROR(INDEX(U3379:Z3379,MATCH(YEAR(A3379)+1,{2022,2023,2024,2025,2026,2027},0)),"")</f>
        <v/>
      </c>
      <c r="BC3379">
        <f>IFERROR(J3379/BB3379,"")</f>
        <v/>
      </c>
    </row>
    <row r="3380">
      <c r="AY3380">
        <f>IFERROR(VLOOKUP(C3380,'Subsector Map'!$A:$B,2,0),"")</f>
        <v/>
      </c>
      <c r="AZ3380">
        <f>IFERROR(INDEX(O3380:T3380,MATCH(YEAR(A3380)+1,{2022,2023,2024,2025,2026,2027},0)),"")</f>
        <v/>
      </c>
      <c r="BA3380">
        <f>IFERROR(J3380/AZ3380,"")</f>
        <v/>
      </c>
      <c r="BB3380">
        <f>IFERROR(INDEX(U3380:Z3380,MATCH(YEAR(A3380)+1,{2022,2023,2024,2025,2026,2027},0)),"")</f>
        <v/>
      </c>
      <c r="BC3380">
        <f>IFERROR(J3380/BB3380,"")</f>
        <v/>
      </c>
    </row>
    <row r="3381">
      <c r="AY3381">
        <f>IFERROR(VLOOKUP(C3381,'Subsector Map'!$A:$B,2,0),"")</f>
        <v/>
      </c>
      <c r="AZ3381">
        <f>IFERROR(INDEX(O3381:T3381,MATCH(YEAR(A3381)+1,{2022,2023,2024,2025,2026,2027},0)),"")</f>
        <v/>
      </c>
      <c r="BA3381">
        <f>IFERROR(J3381/AZ3381,"")</f>
        <v/>
      </c>
      <c r="BB3381">
        <f>IFERROR(INDEX(U3381:Z3381,MATCH(YEAR(A3381)+1,{2022,2023,2024,2025,2026,2027},0)),"")</f>
        <v/>
      </c>
      <c r="BC3381">
        <f>IFERROR(J3381/BB3381,"")</f>
        <v/>
      </c>
    </row>
    <row r="3382">
      <c r="AY3382">
        <f>IFERROR(VLOOKUP(C3382,'Subsector Map'!$A:$B,2,0),"")</f>
        <v/>
      </c>
      <c r="AZ3382">
        <f>IFERROR(INDEX(O3382:T3382,MATCH(YEAR(A3382)+1,{2022,2023,2024,2025,2026,2027},0)),"")</f>
        <v/>
      </c>
      <c r="BA3382">
        <f>IFERROR(J3382/AZ3382,"")</f>
        <v/>
      </c>
      <c r="BB3382">
        <f>IFERROR(INDEX(U3382:Z3382,MATCH(YEAR(A3382)+1,{2022,2023,2024,2025,2026,2027},0)),"")</f>
        <v/>
      </c>
      <c r="BC3382">
        <f>IFERROR(J3382/BB3382,"")</f>
        <v/>
      </c>
    </row>
    <row r="3383">
      <c r="AY3383">
        <f>IFERROR(VLOOKUP(C3383,'Subsector Map'!$A:$B,2,0),"")</f>
        <v/>
      </c>
      <c r="AZ3383">
        <f>IFERROR(INDEX(O3383:T3383,MATCH(YEAR(A3383)+1,{2022,2023,2024,2025,2026,2027},0)),"")</f>
        <v/>
      </c>
      <c r="BA3383">
        <f>IFERROR(J3383/AZ3383,"")</f>
        <v/>
      </c>
      <c r="BB3383">
        <f>IFERROR(INDEX(U3383:Z3383,MATCH(YEAR(A3383)+1,{2022,2023,2024,2025,2026,2027},0)),"")</f>
        <v/>
      </c>
      <c r="BC3383">
        <f>IFERROR(J3383/BB3383,"")</f>
        <v/>
      </c>
    </row>
    <row r="3384">
      <c r="AY3384">
        <f>IFERROR(VLOOKUP(C3384,'Subsector Map'!$A:$B,2,0),"")</f>
        <v/>
      </c>
      <c r="AZ3384">
        <f>IFERROR(INDEX(O3384:T3384,MATCH(YEAR(A3384)+1,{2022,2023,2024,2025,2026,2027},0)),"")</f>
        <v/>
      </c>
      <c r="BA3384">
        <f>IFERROR(J3384/AZ3384,"")</f>
        <v/>
      </c>
      <c r="BB3384">
        <f>IFERROR(INDEX(U3384:Z3384,MATCH(YEAR(A3384)+1,{2022,2023,2024,2025,2026,2027},0)),"")</f>
        <v/>
      </c>
      <c r="BC3384">
        <f>IFERROR(J3384/BB3384,"")</f>
        <v/>
      </c>
    </row>
    <row r="3385">
      <c r="AY3385">
        <f>IFERROR(VLOOKUP(C3385,'Subsector Map'!$A:$B,2,0),"")</f>
        <v/>
      </c>
      <c r="AZ3385">
        <f>IFERROR(INDEX(O3385:T3385,MATCH(YEAR(A3385)+1,{2022,2023,2024,2025,2026,2027},0)),"")</f>
        <v/>
      </c>
      <c r="BA3385">
        <f>IFERROR(J3385/AZ3385,"")</f>
        <v/>
      </c>
      <c r="BB3385">
        <f>IFERROR(INDEX(U3385:Z3385,MATCH(YEAR(A3385)+1,{2022,2023,2024,2025,2026,2027},0)),"")</f>
        <v/>
      </c>
      <c r="BC3385">
        <f>IFERROR(J3385/BB3385,"")</f>
        <v/>
      </c>
    </row>
    <row r="3386">
      <c r="AY3386">
        <f>IFERROR(VLOOKUP(C3386,'Subsector Map'!$A:$B,2,0),"")</f>
        <v/>
      </c>
      <c r="AZ3386">
        <f>IFERROR(INDEX(O3386:T3386,MATCH(YEAR(A3386)+1,{2022,2023,2024,2025,2026,2027},0)),"")</f>
        <v/>
      </c>
      <c r="BA3386">
        <f>IFERROR(J3386/AZ3386,"")</f>
        <v/>
      </c>
      <c r="BB3386">
        <f>IFERROR(INDEX(U3386:Z3386,MATCH(YEAR(A3386)+1,{2022,2023,2024,2025,2026,2027},0)),"")</f>
        <v/>
      </c>
      <c r="BC3386">
        <f>IFERROR(J3386/BB3386,"")</f>
        <v/>
      </c>
    </row>
    <row r="3387">
      <c r="AY3387">
        <f>IFERROR(VLOOKUP(C3387,'Subsector Map'!$A:$B,2,0),"")</f>
        <v/>
      </c>
      <c r="AZ3387">
        <f>IFERROR(INDEX(O3387:T3387,MATCH(YEAR(A3387)+1,{2022,2023,2024,2025,2026,2027},0)),"")</f>
        <v/>
      </c>
      <c r="BA3387">
        <f>IFERROR(J3387/AZ3387,"")</f>
        <v/>
      </c>
      <c r="BB3387">
        <f>IFERROR(INDEX(U3387:Z3387,MATCH(YEAR(A3387)+1,{2022,2023,2024,2025,2026,2027},0)),"")</f>
        <v/>
      </c>
      <c r="BC3387">
        <f>IFERROR(J3387/BB3387,"")</f>
        <v/>
      </c>
    </row>
    <row r="3388">
      <c r="AY3388">
        <f>IFERROR(VLOOKUP(C3388,'Subsector Map'!$A:$B,2,0),"")</f>
        <v/>
      </c>
      <c r="AZ3388">
        <f>IFERROR(INDEX(O3388:T3388,MATCH(YEAR(A3388)+1,{2022,2023,2024,2025,2026,2027},0)),"")</f>
        <v/>
      </c>
      <c r="BA3388">
        <f>IFERROR(J3388/AZ3388,"")</f>
        <v/>
      </c>
      <c r="BB3388">
        <f>IFERROR(INDEX(U3388:Z3388,MATCH(YEAR(A3388)+1,{2022,2023,2024,2025,2026,2027},0)),"")</f>
        <v/>
      </c>
      <c r="BC3388">
        <f>IFERROR(J3388/BB3388,"")</f>
        <v/>
      </c>
    </row>
    <row r="3389">
      <c r="AY3389">
        <f>IFERROR(VLOOKUP(C3389,'Subsector Map'!$A:$B,2,0),"")</f>
        <v/>
      </c>
      <c r="AZ3389">
        <f>IFERROR(INDEX(O3389:T3389,MATCH(YEAR(A3389)+1,{2022,2023,2024,2025,2026,2027},0)),"")</f>
        <v/>
      </c>
      <c r="BA3389">
        <f>IFERROR(J3389/AZ3389,"")</f>
        <v/>
      </c>
      <c r="BB3389">
        <f>IFERROR(INDEX(U3389:Z3389,MATCH(YEAR(A3389)+1,{2022,2023,2024,2025,2026,2027},0)),"")</f>
        <v/>
      </c>
      <c r="BC3389">
        <f>IFERROR(J3389/BB3389,"")</f>
        <v/>
      </c>
    </row>
    <row r="3390">
      <c r="AY3390">
        <f>IFERROR(VLOOKUP(C3390,'Subsector Map'!$A:$B,2,0),"")</f>
        <v/>
      </c>
      <c r="AZ3390">
        <f>IFERROR(INDEX(O3390:T3390,MATCH(YEAR(A3390)+1,{2022,2023,2024,2025,2026,2027},0)),"")</f>
        <v/>
      </c>
      <c r="BA3390">
        <f>IFERROR(J3390/AZ3390,"")</f>
        <v/>
      </c>
      <c r="BB3390">
        <f>IFERROR(INDEX(U3390:Z3390,MATCH(YEAR(A3390)+1,{2022,2023,2024,2025,2026,2027},0)),"")</f>
        <v/>
      </c>
      <c r="BC3390">
        <f>IFERROR(J3390/BB3390,"")</f>
        <v/>
      </c>
    </row>
    <row r="3391">
      <c r="AY3391">
        <f>IFERROR(VLOOKUP(C3391,'Subsector Map'!$A:$B,2,0),"")</f>
        <v/>
      </c>
      <c r="AZ3391">
        <f>IFERROR(INDEX(O3391:T3391,MATCH(YEAR(A3391)+1,{2022,2023,2024,2025,2026,2027},0)),"")</f>
        <v/>
      </c>
      <c r="BA3391">
        <f>IFERROR(J3391/AZ3391,"")</f>
        <v/>
      </c>
      <c r="BB3391">
        <f>IFERROR(INDEX(U3391:Z3391,MATCH(YEAR(A3391)+1,{2022,2023,2024,2025,2026,2027},0)),"")</f>
        <v/>
      </c>
      <c r="BC3391">
        <f>IFERROR(J3391/BB3391,"")</f>
        <v/>
      </c>
    </row>
    <row r="3392">
      <c r="AY3392">
        <f>IFERROR(VLOOKUP(C3392,'Subsector Map'!$A:$B,2,0),"")</f>
        <v/>
      </c>
      <c r="AZ3392">
        <f>IFERROR(INDEX(O3392:T3392,MATCH(YEAR(A3392)+1,{2022,2023,2024,2025,2026,2027},0)),"")</f>
        <v/>
      </c>
      <c r="BA3392">
        <f>IFERROR(J3392/AZ3392,"")</f>
        <v/>
      </c>
      <c r="BB3392">
        <f>IFERROR(INDEX(U3392:Z3392,MATCH(YEAR(A3392)+1,{2022,2023,2024,2025,2026,2027},0)),"")</f>
        <v/>
      </c>
      <c r="BC3392">
        <f>IFERROR(J3392/BB3392,"")</f>
        <v/>
      </c>
    </row>
    <row r="3393">
      <c r="AY3393">
        <f>IFERROR(VLOOKUP(C3393,'Subsector Map'!$A:$B,2,0),"")</f>
        <v/>
      </c>
      <c r="AZ3393">
        <f>IFERROR(INDEX(O3393:T3393,MATCH(YEAR(A3393)+1,{2022,2023,2024,2025,2026,2027},0)),"")</f>
        <v/>
      </c>
      <c r="BA3393">
        <f>IFERROR(J3393/AZ3393,"")</f>
        <v/>
      </c>
      <c r="BB3393">
        <f>IFERROR(INDEX(U3393:Z3393,MATCH(YEAR(A3393)+1,{2022,2023,2024,2025,2026,2027},0)),"")</f>
        <v/>
      </c>
      <c r="BC3393">
        <f>IFERROR(J3393/BB3393,"")</f>
        <v/>
      </c>
    </row>
    <row r="3394">
      <c r="AY3394">
        <f>IFERROR(VLOOKUP(C3394,'Subsector Map'!$A:$B,2,0),"")</f>
        <v/>
      </c>
      <c r="AZ3394">
        <f>IFERROR(INDEX(O3394:T3394,MATCH(YEAR(A3394)+1,{2022,2023,2024,2025,2026,2027},0)),"")</f>
        <v/>
      </c>
      <c r="BA3394">
        <f>IFERROR(J3394/AZ3394,"")</f>
        <v/>
      </c>
      <c r="BB3394">
        <f>IFERROR(INDEX(U3394:Z3394,MATCH(YEAR(A3394)+1,{2022,2023,2024,2025,2026,2027},0)),"")</f>
        <v/>
      </c>
      <c r="BC3394">
        <f>IFERROR(J3394/BB3394,"")</f>
        <v/>
      </c>
    </row>
    <row r="3395">
      <c r="AY3395">
        <f>IFERROR(VLOOKUP(C3395,'Subsector Map'!$A:$B,2,0),"")</f>
        <v/>
      </c>
      <c r="AZ3395">
        <f>IFERROR(INDEX(O3395:T3395,MATCH(YEAR(A3395)+1,{2022,2023,2024,2025,2026,2027},0)),"")</f>
        <v/>
      </c>
      <c r="BA3395">
        <f>IFERROR(J3395/AZ3395,"")</f>
        <v/>
      </c>
      <c r="BB3395">
        <f>IFERROR(INDEX(U3395:Z3395,MATCH(YEAR(A3395)+1,{2022,2023,2024,2025,2026,2027},0)),"")</f>
        <v/>
      </c>
      <c r="BC3395">
        <f>IFERROR(J3395/BB3395,"")</f>
        <v/>
      </c>
    </row>
    <row r="3396">
      <c r="AY3396">
        <f>IFERROR(VLOOKUP(C3396,'Subsector Map'!$A:$B,2,0),"")</f>
        <v/>
      </c>
      <c r="AZ3396">
        <f>IFERROR(INDEX(O3396:T3396,MATCH(YEAR(A3396)+1,{2022,2023,2024,2025,2026,2027},0)),"")</f>
        <v/>
      </c>
      <c r="BA3396">
        <f>IFERROR(J3396/AZ3396,"")</f>
        <v/>
      </c>
      <c r="BB3396">
        <f>IFERROR(INDEX(U3396:Z3396,MATCH(YEAR(A3396)+1,{2022,2023,2024,2025,2026,2027},0)),"")</f>
        <v/>
      </c>
      <c r="BC3396">
        <f>IFERROR(J3396/BB3396,"")</f>
        <v/>
      </c>
    </row>
    <row r="3397">
      <c r="AY3397">
        <f>IFERROR(VLOOKUP(C3397,'Subsector Map'!$A:$B,2,0),"")</f>
        <v/>
      </c>
      <c r="AZ3397">
        <f>IFERROR(INDEX(O3397:T3397,MATCH(YEAR(A3397)+1,{2022,2023,2024,2025,2026,2027},0)),"")</f>
        <v/>
      </c>
      <c r="BA3397">
        <f>IFERROR(J3397/AZ3397,"")</f>
        <v/>
      </c>
      <c r="BB3397">
        <f>IFERROR(INDEX(U3397:Z3397,MATCH(YEAR(A3397)+1,{2022,2023,2024,2025,2026,2027},0)),"")</f>
        <v/>
      </c>
      <c r="BC3397">
        <f>IFERROR(J3397/BB3397,"")</f>
        <v/>
      </c>
    </row>
    <row r="3398">
      <c r="AY3398">
        <f>IFERROR(VLOOKUP(C3398,'Subsector Map'!$A:$B,2,0),"")</f>
        <v/>
      </c>
      <c r="AZ3398">
        <f>IFERROR(INDEX(O3398:T3398,MATCH(YEAR(A3398)+1,{2022,2023,2024,2025,2026,2027},0)),"")</f>
        <v/>
      </c>
      <c r="BA3398">
        <f>IFERROR(J3398/AZ3398,"")</f>
        <v/>
      </c>
      <c r="BB3398">
        <f>IFERROR(INDEX(U3398:Z3398,MATCH(YEAR(A3398)+1,{2022,2023,2024,2025,2026,2027},0)),"")</f>
        <v/>
      </c>
      <c r="BC3398">
        <f>IFERROR(J3398/BB3398,"")</f>
        <v/>
      </c>
    </row>
    <row r="3399">
      <c r="AY3399">
        <f>IFERROR(VLOOKUP(C3399,'Subsector Map'!$A:$B,2,0),"")</f>
        <v/>
      </c>
      <c r="AZ3399">
        <f>IFERROR(INDEX(O3399:T3399,MATCH(YEAR(A3399)+1,{2022,2023,2024,2025,2026,2027},0)),"")</f>
        <v/>
      </c>
      <c r="BA3399">
        <f>IFERROR(J3399/AZ3399,"")</f>
        <v/>
      </c>
      <c r="BB3399">
        <f>IFERROR(INDEX(U3399:Z3399,MATCH(YEAR(A3399)+1,{2022,2023,2024,2025,2026,2027},0)),"")</f>
        <v/>
      </c>
      <c r="BC3399">
        <f>IFERROR(J3399/BB3399,"")</f>
        <v/>
      </c>
    </row>
    <row r="3400">
      <c r="AY3400">
        <f>IFERROR(VLOOKUP(C3400,'Subsector Map'!$A:$B,2,0),"")</f>
        <v/>
      </c>
      <c r="AZ3400">
        <f>IFERROR(INDEX(O3400:T3400,MATCH(YEAR(A3400)+1,{2022,2023,2024,2025,2026,2027},0)),"")</f>
        <v/>
      </c>
      <c r="BA3400">
        <f>IFERROR(J3400/AZ3400,"")</f>
        <v/>
      </c>
      <c r="BB3400">
        <f>IFERROR(INDEX(U3400:Z3400,MATCH(YEAR(A3400)+1,{2022,2023,2024,2025,2026,2027},0)),"")</f>
        <v/>
      </c>
      <c r="BC3400">
        <f>IFERROR(J3400/BB3400,"")</f>
        <v/>
      </c>
    </row>
    <row r="3401">
      <c r="AY3401">
        <f>IFERROR(VLOOKUP(C3401,'Subsector Map'!$A:$B,2,0),"")</f>
        <v/>
      </c>
      <c r="AZ3401">
        <f>IFERROR(INDEX(O3401:T3401,MATCH(YEAR(A3401)+1,{2022,2023,2024,2025,2026,2027},0)),"")</f>
        <v/>
      </c>
      <c r="BA3401">
        <f>IFERROR(J3401/AZ3401,"")</f>
        <v/>
      </c>
      <c r="BB3401">
        <f>IFERROR(INDEX(U3401:Z3401,MATCH(YEAR(A3401)+1,{2022,2023,2024,2025,2026,2027},0)),"")</f>
        <v/>
      </c>
      <c r="BC3401">
        <f>IFERROR(J3401/BB3401,"")</f>
        <v/>
      </c>
    </row>
    <row r="3402">
      <c r="AY3402">
        <f>IFERROR(VLOOKUP(C3402,'Subsector Map'!$A:$B,2,0),"")</f>
        <v/>
      </c>
      <c r="AZ3402">
        <f>IFERROR(INDEX(O3402:T3402,MATCH(YEAR(A3402)+1,{2022,2023,2024,2025,2026,2027},0)),"")</f>
        <v/>
      </c>
      <c r="BA3402">
        <f>IFERROR(J3402/AZ3402,"")</f>
        <v/>
      </c>
      <c r="BB3402">
        <f>IFERROR(INDEX(U3402:Z3402,MATCH(YEAR(A3402)+1,{2022,2023,2024,2025,2026,2027},0)),"")</f>
        <v/>
      </c>
      <c r="BC3402">
        <f>IFERROR(J3402/BB3402,"")</f>
        <v/>
      </c>
    </row>
    <row r="3403">
      <c r="AY3403">
        <f>IFERROR(VLOOKUP(C3403,'Subsector Map'!$A:$B,2,0),"")</f>
        <v/>
      </c>
      <c r="AZ3403">
        <f>IFERROR(INDEX(O3403:T3403,MATCH(YEAR(A3403)+1,{2022,2023,2024,2025,2026,2027},0)),"")</f>
        <v/>
      </c>
      <c r="BA3403">
        <f>IFERROR(J3403/AZ3403,"")</f>
        <v/>
      </c>
      <c r="BB3403">
        <f>IFERROR(INDEX(U3403:Z3403,MATCH(YEAR(A3403)+1,{2022,2023,2024,2025,2026,2027},0)),"")</f>
        <v/>
      </c>
      <c r="BC3403">
        <f>IFERROR(J3403/BB3403,"")</f>
        <v/>
      </c>
    </row>
    <row r="3404">
      <c r="AY3404">
        <f>IFERROR(VLOOKUP(C3404,'Subsector Map'!$A:$B,2,0),"")</f>
        <v/>
      </c>
      <c r="AZ3404">
        <f>IFERROR(INDEX(O3404:T3404,MATCH(YEAR(A3404)+1,{2022,2023,2024,2025,2026,2027},0)),"")</f>
        <v/>
      </c>
      <c r="BA3404">
        <f>IFERROR(J3404/AZ3404,"")</f>
        <v/>
      </c>
      <c r="BB3404">
        <f>IFERROR(INDEX(U3404:Z3404,MATCH(YEAR(A3404)+1,{2022,2023,2024,2025,2026,2027},0)),"")</f>
        <v/>
      </c>
      <c r="BC3404">
        <f>IFERROR(J3404/BB3404,"")</f>
        <v/>
      </c>
    </row>
    <row r="3405">
      <c r="AY3405">
        <f>IFERROR(VLOOKUP(C3405,'Subsector Map'!$A:$B,2,0),"")</f>
        <v/>
      </c>
      <c r="AZ3405">
        <f>IFERROR(INDEX(O3405:T3405,MATCH(YEAR(A3405)+1,{2022,2023,2024,2025,2026,2027},0)),"")</f>
        <v/>
      </c>
      <c r="BA3405">
        <f>IFERROR(J3405/AZ3405,"")</f>
        <v/>
      </c>
      <c r="BB3405">
        <f>IFERROR(INDEX(U3405:Z3405,MATCH(YEAR(A3405)+1,{2022,2023,2024,2025,2026,2027},0)),"")</f>
        <v/>
      </c>
      <c r="BC3405">
        <f>IFERROR(J3405/BB3405,"")</f>
        <v/>
      </c>
    </row>
    <row r="3406">
      <c r="AY3406">
        <f>IFERROR(VLOOKUP(C3406,'Subsector Map'!$A:$B,2,0),"")</f>
        <v/>
      </c>
      <c r="AZ3406">
        <f>IFERROR(INDEX(O3406:T3406,MATCH(YEAR(A3406)+1,{2022,2023,2024,2025,2026,2027},0)),"")</f>
        <v/>
      </c>
      <c r="BA3406">
        <f>IFERROR(J3406/AZ3406,"")</f>
        <v/>
      </c>
      <c r="BB3406">
        <f>IFERROR(INDEX(U3406:Z3406,MATCH(YEAR(A3406)+1,{2022,2023,2024,2025,2026,2027},0)),"")</f>
        <v/>
      </c>
      <c r="BC3406">
        <f>IFERROR(J3406/BB3406,"")</f>
        <v/>
      </c>
    </row>
    <row r="3407">
      <c r="AY3407">
        <f>IFERROR(VLOOKUP(C3407,'Subsector Map'!$A:$B,2,0),"")</f>
        <v/>
      </c>
      <c r="AZ3407">
        <f>IFERROR(INDEX(O3407:T3407,MATCH(YEAR(A3407)+1,{2022,2023,2024,2025,2026,2027},0)),"")</f>
        <v/>
      </c>
      <c r="BA3407">
        <f>IFERROR(J3407/AZ3407,"")</f>
        <v/>
      </c>
      <c r="BB3407">
        <f>IFERROR(INDEX(U3407:Z3407,MATCH(YEAR(A3407)+1,{2022,2023,2024,2025,2026,2027},0)),"")</f>
        <v/>
      </c>
      <c r="BC3407">
        <f>IFERROR(J3407/BB3407,"")</f>
        <v/>
      </c>
    </row>
    <row r="3408">
      <c r="AY3408">
        <f>IFERROR(VLOOKUP(C3408,'Subsector Map'!$A:$B,2,0),"")</f>
        <v/>
      </c>
      <c r="AZ3408">
        <f>IFERROR(INDEX(O3408:T3408,MATCH(YEAR(A3408)+1,{2022,2023,2024,2025,2026,2027},0)),"")</f>
        <v/>
      </c>
      <c r="BA3408">
        <f>IFERROR(J3408/AZ3408,"")</f>
        <v/>
      </c>
      <c r="BB3408">
        <f>IFERROR(INDEX(U3408:Z3408,MATCH(YEAR(A3408)+1,{2022,2023,2024,2025,2026,2027},0)),"")</f>
        <v/>
      </c>
      <c r="BC3408">
        <f>IFERROR(J3408/BB3408,"")</f>
        <v/>
      </c>
    </row>
    <row r="3409">
      <c r="AY3409">
        <f>IFERROR(VLOOKUP(C3409,'Subsector Map'!$A:$B,2,0),"")</f>
        <v/>
      </c>
      <c r="AZ3409">
        <f>IFERROR(INDEX(O3409:T3409,MATCH(YEAR(A3409)+1,{2022,2023,2024,2025,2026,2027},0)),"")</f>
        <v/>
      </c>
      <c r="BA3409">
        <f>IFERROR(J3409/AZ3409,"")</f>
        <v/>
      </c>
      <c r="BB3409">
        <f>IFERROR(INDEX(U3409:Z3409,MATCH(YEAR(A3409)+1,{2022,2023,2024,2025,2026,2027},0)),"")</f>
        <v/>
      </c>
      <c r="BC3409">
        <f>IFERROR(J3409/BB3409,"")</f>
        <v/>
      </c>
    </row>
    <row r="3410">
      <c r="AY3410">
        <f>IFERROR(VLOOKUP(C3410,'Subsector Map'!$A:$B,2,0),"")</f>
        <v/>
      </c>
      <c r="AZ3410">
        <f>IFERROR(INDEX(O3410:T3410,MATCH(YEAR(A3410)+1,{2022,2023,2024,2025,2026,2027},0)),"")</f>
        <v/>
      </c>
      <c r="BA3410">
        <f>IFERROR(J3410/AZ3410,"")</f>
        <v/>
      </c>
      <c r="BB3410">
        <f>IFERROR(INDEX(U3410:Z3410,MATCH(YEAR(A3410)+1,{2022,2023,2024,2025,2026,2027},0)),"")</f>
        <v/>
      </c>
      <c r="BC3410">
        <f>IFERROR(J3410/BB3410,"")</f>
        <v/>
      </c>
    </row>
    <row r="3411">
      <c r="AY3411">
        <f>IFERROR(VLOOKUP(C3411,'Subsector Map'!$A:$B,2,0),"")</f>
        <v/>
      </c>
      <c r="AZ3411">
        <f>IFERROR(INDEX(O3411:T3411,MATCH(YEAR(A3411)+1,{2022,2023,2024,2025,2026,2027},0)),"")</f>
        <v/>
      </c>
      <c r="BA3411">
        <f>IFERROR(J3411/AZ3411,"")</f>
        <v/>
      </c>
      <c r="BB3411">
        <f>IFERROR(INDEX(U3411:Z3411,MATCH(YEAR(A3411)+1,{2022,2023,2024,2025,2026,2027},0)),"")</f>
        <v/>
      </c>
      <c r="BC3411">
        <f>IFERROR(J3411/BB3411,"")</f>
        <v/>
      </c>
    </row>
    <row r="3412">
      <c r="AY3412">
        <f>IFERROR(VLOOKUP(C3412,'Subsector Map'!$A:$B,2,0),"")</f>
        <v/>
      </c>
      <c r="AZ3412">
        <f>IFERROR(INDEX(O3412:T3412,MATCH(YEAR(A3412)+1,{2022,2023,2024,2025,2026,2027},0)),"")</f>
        <v/>
      </c>
      <c r="BA3412">
        <f>IFERROR(J3412/AZ3412,"")</f>
        <v/>
      </c>
      <c r="BB3412">
        <f>IFERROR(INDEX(U3412:Z3412,MATCH(YEAR(A3412)+1,{2022,2023,2024,2025,2026,2027},0)),"")</f>
        <v/>
      </c>
      <c r="BC3412">
        <f>IFERROR(J3412/BB3412,"")</f>
        <v/>
      </c>
    </row>
    <row r="3413">
      <c r="AY3413">
        <f>IFERROR(VLOOKUP(C3413,'Subsector Map'!$A:$B,2,0),"")</f>
        <v/>
      </c>
      <c r="AZ3413">
        <f>IFERROR(INDEX(O3413:T3413,MATCH(YEAR(A3413)+1,{2022,2023,2024,2025,2026,2027},0)),"")</f>
        <v/>
      </c>
      <c r="BA3413">
        <f>IFERROR(J3413/AZ3413,"")</f>
        <v/>
      </c>
      <c r="BB3413">
        <f>IFERROR(INDEX(U3413:Z3413,MATCH(YEAR(A3413)+1,{2022,2023,2024,2025,2026,2027},0)),"")</f>
        <v/>
      </c>
      <c r="BC3413">
        <f>IFERROR(J3413/BB3413,"")</f>
        <v/>
      </c>
    </row>
    <row r="3414">
      <c r="AY3414">
        <f>IFERROR(VLOOKUP(C3414,'Subsector Map'!$A:$B,2,0),"")</f>
        <v/>
      </c>
      <c r="AZ3414">
        <f>IFERROR(INDEX(O3414:T3414,MATCH(YEAR(A3414)+1,{2022,2023,2024,2025,2026,2027},0)),"")</f>
        <v/>
      </c>
      <c r="BA3414">
        <f>IFERROR(J3414/AZ3414,"")</f>
        <v/>
      </c>
      <c r="BB3414">
        <f>IFERROR(INDEX(U3414:Z3414,MATCH(YEAR(A3414)+1,{2022,2023,2024,2025,2026,2027},0)),"")</f>
        <v/>
      </c>
      <c r="BC3414">
        <f>IFERROR(J3414/BB3414,"")</f>
        <v/>
      </c>
    </row>
    <row r="3415">
      <c r="AY3415">
        <f>IFERROR(VLOOKUP(C3415,'Subsector Map'!$A:$B,2,0),"")</f>
        <v/>
      </c>
      <c r="AZ3415">
        <f>IFERROR(INDEX(O3415:T3415,MATCH(YEAR(A3415)+1,{2022,2023,2024,2025,2026,2027},0)),"")</f>
        <v/>
      </c>
      <c r="BA3415">
        <f>IFERROR(J3415/AZ3415,"")</f>
        <v/>
      </c>
      <c r="BB3415">
        <f>IFERROR(INDEX(U3415:Z3415,MATCH(YEAR(A3415)+1,{2022,2023,2024,2025,2026,2027},0)),"")</f>
        <v/>
      </c>
      <c r="BC3415">
        <f>IFERROR(J3415/BB3415,"")</f>
        <v/>
      </c>
    </row>
    <row r="3416">
      <c r="AY3416">
        <f>IFERROR(VLOOKUP(C3416,'Subsector Map'!$A:$B,2,0),"")</f>
        <v/>
      </c>
      <c r="AZ3416">
        <f>IFERROR(INDEX(O3416:T3416,MATCH(YEAR(A3416)+1,{2022,2023,2024,2025,2026,2027},0)),"")</f>
        <v/>
      </c>
      <c r="BA3416">
        <f>IFERROR(J3416/AZ3416,"")</f>
        <v/>
      </c>
      <c r="BB3416">
        <f>IFERROR(INDEX(U3416:Z3416,MATCH(YEAR(A3416)+1,{2022,2023,2024,2025,2026,2027},0)),"")</f>
        <v/>
      </c>
      <c r="BC3416">
        <f>IFERROR(J3416/BB3416,"")</f>
        <v/>
      </c>
    </row>
    <row r="3417">
      <c r="AY3417">
        <f>IFERROR(VLOOKUP(C3417,'Subsector Map'!$A:$B,2,0),"")</f>
        <v/>
      </c>
      <c r="AZ3417">
        <f>IFERROR(INDEX(O3417:T3417,MATCH(YEAR(A3417)+1,{2022,2023,2024,2025,2026,2027},0)),"")</f>
        <v/>
      </c>
      <c r="BA3417">
        <f>IFERROR(J3417/AZ3417,"")</f>
        <v/>
      </c>
      <c r="BB3417">
        <f>IFERROR(INDEX(U3417:Z3417,MATCH(YEAR(A3417)+1,{2022,2023,2024,2025,2026,2027},0)),"")</f>
        <v/>
      </c>
      <c r="BC3417">
        <f>IFERROR(J3417/BB3417,"")</f>
        <v/>
      </c>
    </row>
    <row r="3418">
      <c r="AY3418">
        <f>IFERROR(VLOOKUP(C3418,'Subsector Map'!$A:$B,2,0),"")</f>
        <v/>
      </c>
      <c r="AZ3418">
        <f>IFERROR(INDEX(O3418:T3418,MATCH(YEAR(A3418)+1,{2022,2023,2024,2025,2026,2027},0)),"")</f>
        <v/>
      </c>
      <c r="BA3418">
        <f>IFERROR(J3418/AZ3418,"")</f>
        <v/>
      </c>
      <c r="BB3418">
        <f>IFERROR(INDEX(U3418:Z3418,MATCH(YEAR(A3418)+1,{2022,2023,2024,2025,2026,2027},0)),"")</f>
        <v/>
      </c>
      <c r="BC3418">
        <f>IFERROR(J3418/BB3418,"")</f>
        <v/>
      </c>
    </row>
    <row r="3419">
      <c r="AY3419">
        <f>IFERROR(VLOOKUP(C3419,'Subsector Map'!$A:$B,2,0),"")</f>
        <v/>
      </c>
      <c r="AZ3419">
        <f>IFERROR(INDEX(O3419:T3419,MATCH(YEAR(A3419)+1,{2022,2023,2024,2025,2026,2027},0)),"")</f>
        <v/>
      </c>
      <c r="BA3419">
        <f>IFERROR(J3419/AZ3419,"")</f>
        <v/>
      </c>
      <c r="BB3419">
        <f>IFERROR(INDEX(U3419:Z3419,MATCH(YEAR(A3419)+1,{2022,2023,2024,2025,2026,2027},0)),"")</f>
        <v/>
      </c>
      <c r="BC3419">
        <f>IFERROR(J3419/BB3419,"")</f>
        <v/>
      </c>
    </row>
    <row r="3420">
      <c r="AY3420">
        <f>IFERROR(VLOOKUP(C3420,'Subsector Map'!$A:$B,2,0),"")</f>
        <v/>
      </c>
      <c r="AZ3420">
        <f>IFERROR(INDEX(O3420:T3420,MATCH(YEAR(A3420)+1,{2022,2023,2024,2025,2026,2027},0)),"")</f>
        <v/>
      </c>
      <c r="BA3420">
        <f>IFERROR(J3420/AZ3420,"")</f>
        <v/>
      </c>
      <c r="BB3420">
        <f>IFERROR(INDEX(U3420:Z3420,MATCH(YEAR(A3420)+1,{2022,2023,2024,2025,2026,2027},0)),"")</f>
        <v/>
      </c>
      <c r="BC3420">
        <f>IFERROR(J3420/BB3420,"")</f>
        <v/>
      </c>
    </row>
    <row r="3421">
      <c r="AY3421">
        <f>IFERROR(VLOOKUP(C3421,'Subsector Map'!$A:$B,2,0),"")</f>
        <v/>
      </c>
      <c r="AZ3421">
        <f>IFERROR(INDEX(O3421:T3421,MATCH(YEAR(A3421)+1,{2022,2023,2024,2025,2026,2027},0)),"")</f>
        <v/>
      </c>
      <c r="BA3421">
        <f>IFERROR(J3421/AZ3421,"")</f>
        <v/>
      </c>
      <c r="BB3421">
        <f>IFERROR(INDEX(U3421:Z3421,MATCH(YEAR(A3421)+1,{2022,2023,2024,2025,2026,2027},0)),"")</f>
        <v/>
      </c>
      <c r="BC3421">
        <f>IFERROR(J3421/BB3421,"")</f>
        <v/>
      </c>
    </row>
    <row r="3422">
      <c r="AY3422">
        <f>IFERROR(VLOOKUP(C3422,'Subsector Map'!$A:$B,2,0),"")</f>
        <v/>
      </c>
      <c r="AZ3422">
        <f>IFERROR(INDEX(O3422:T3422,MATCH(YEAR(A3422)+1,{2022,2023,2024,2025,2026,2027},0)),"")</f>
        <v/>
      </c>
      <c r="BA3422">
        <f>IFERROR(J3422/AZ3422,"")</f>
        <v/>
      </c>
      <c r="BB3422">
        <f>IFERROR(INDEX(U3422:Z3422,MATCH(YEAR(A3422)+1,{2022,2023,2024,2025,2026,2027},0)),"")</f>
        <v/>
      </c>
      <c r="BC3422">
        <f>IFERROR(J3422/BB3422,"")</f>
        <v/>
      </c>
    </row>
    <row r="3423">
      <c r="AY3423">
        <f>IFERROR(VLOOKUP(C3423,'Subsector Map'!$A:$B,2,0),"")</f>
        <v/>
      </c>
      <c r="AZ3423">
        <f>IFERROR(INDEX(O3423:T3423,MATCH(YEAR(A3423)+1,{2022,2023,2024,2025,2026,2027},0)),"")</f>
        <v/>
      </c>
      <c r="BA3423">
        <f>IFERROR(J3423/AZ3423,"")</f>
        <v/>
      </c>
      <c r="BB3423">
        <f>IFERROR(INDEX(U3423:Z3423,MATCH(YEAR(A3423)+1,{2022,2023,2024,2025,2026,2027},0)),"")</f>
        <v/>
      </c>
      <c r="BC3423">
        <f>IFERROR(J3423/BB3423,"")</f>
        <v/>
      </c>
    </row>
    <row r="3424">
      <c r="AY3424">
        <f>IFERROR(VLOOKUP(C3424,'Subsector Map'!$A:$B,2,0),"")</f>
        <v/>
      </c>
      <c r="AZ3424">
        <f>IFERROR(INDEX(O3424:T3424,MATCH(YEAR(A3424)+1,{2022,2023,2024,2025,2026,2027},0)),"")</f>
        <v/>
      </c>
      <c r="BA3424">
        <f>IFERROR(J3424/AZ3424,"")</f>
        <v/>
      </c>
      <c r="BB3424">
        <f>IFERROR(INDEX(U3424:Z3424,MATCH(YEAR(A3424)+1,{2022,2023,2024,2025,2026,2027},0)),"")</f>
        <v/>
      </c>
      <c r="BC3424">
        <f>IFERROR(J3424/BB3424,"")</f>
        <v/>
      </c>
    </row>
    <row r="3425">
      <c r="AY3425">
        <f>IFERROR(VLOOKUP(C3425,'Subsector Map'!$A:$B,2,0),"")</f>
        <v/>
      </c>
      <c r="AZ3425">
        <f>IFERROR(INDEX(O3425:T3425,MATCH(YEAR(A3425)+1,{2022,2023,2024,2025,2026,2027},0)),"")</f>
        <v/>
      </c>
      <c r="BA3425">
        <f>IFERROR(J3425/AZ3425,"")</f>
        <v/>
      </c>
      <c r="BB3425">
        <f>IFERROR(INDEX(U3425:Z3425,MATCH(YEAR(A3425)+1,{2022,2023,2024,2025,2026,2027},0)),"")</f>
        <v/>
      </c>
      <c r="BC3425">
        <f>IFERROR(J3425/BB3425,"")</f>
        <v/>
      </c>
    </row>
    <row r="3426">
      <c r="AY3426">
        <f>IFERROR(VLOOKUP(C3426,'Subsector Map'!$A:$B,2,0),"")</f>
        <v/>
      </c>
      <c r="AZ3426">
        <f>IFERROR(INDEX(O3426:T3426,MATCH(YEAR(A3426)+1,{2022,2023,2024,2025,2026,2027},0)),"")</f>
        <v/>
      </c>
      <c r="BA3426">
        <f>IFERROR(J3426/AZ3426,"")</f>
        <v/>
      </c>
      <c r="BB3426">
        <f>IFERROR(INDEX(U3426:Z3426,MATCH(YEAR(A3426)+1,{2022,2023,2024,2025,2026,2027},0)),"")</f>
        <v/>
      </c>
      <c r="BC3426">
        <f>IFERROR(J3426/BB3426,"")</f>
        <v/>
      </c>
    </row>
    <row r="3427">
      <c r="AY3427">
        <f>IFERROR(VLOOKUP(C3427,'Subsector Map'!$A:$B,2,0),"")</f>
        <v/>
      </c>
      <c r="AZ3427">
        <f>IFERROR(INDEX(O3427:T3427,MATCH(YEAR(A3427)+1,{2022,2023,2024,2025,2026,2027},0)),"")</f>
        <v/>
      </c>
      <c r="BA3427">
        <f>IFERROR(J3427/AZ3427,"")</f>
        <v/>
      </c>
      <c r="BB3427">
        <f>IFERROR(INDEX(U3427:Z3427,MATCH(YEAR(A3427)+1,{2022,2023,2024,2025,2026,2027},0)),"")</f>
        <v/>
      </c>
      <c r="BC3427">
        <f>IFERROR(J3427/BB3427,"")</f>
        <v/>
      </c>
    </row>
    <row r="3428">
      <c r="AY3428">
        <f>IFERROR(VLOOKUP(C3428,'Subsector Map'!$A:$B,2,0),"")</f>
        <v/>
      </c>
      <c r="AZ3428">
        <f>IFERROR(INDEX(O3428:T3428,MATCH(YEAR(A3428)+1,{2022,2023,2024,2025,2026,2027},0)),"")</f>
        <v/>
      </c>
      <c r="BA3428">
        <f>IFERROR(J3428/AZ3428,"")</f>
        <v/>
      </c>
      <c r="BB3428">
        <f>IFERROR(INDEX(U3428:Z3428,MATCH(YEAR(A3428)+1,{2022,2023,2024,2025,2026,2027},0)),"")</f>
        <v/>
      </c>
      <c r="BC3428">
        <f>IFERROR(J3428/BB3428,"")</f>
        <v/>
      </c>
    </row>
    <row r="3429">
      <c r="AY3429">
        <f>IFERROR(VLOOKUP(C3429,'Subsector Map'!$A:$B,2,0),"")</f>
        <v/>
      </c>
      <c r="AZ3429">
        <f>IFERROR(INDEX(O3429:T3429,MATCH(YEAR(A3429)+1,{2022,2023,2024,2025,2026,2027},0)),"")</f>
        <v/>
      </c>
      <c r="BA3429">
        <f>IFERROR(J3429/AZ3429,"")</f>
        <v/>
      </c>
      <c r="BB3429">
        <f>IFERROR(INDEX(U3429:Z3429,MATCH(YEAR(A3429)+1,{2022,2023,2024,2025,2026,2027},0)),"")</f>
        <v/>
      </c>
      <c r="BC3429">
        <f>IFERROR(J3429/BB3429,"")</f>
        <v/>
      </c>
    </row>
    <row r="3430">
      <c r="AY3430">
        <f>IFERROR(VLOOKUP(C3430,'Subsector Map'!$A:$B,2,0),"")</f>
        <v/>
      </c>
      <c r="AZ3430">
        <f>IFERROR(INDEX(O3430:T3430,MATCH(YEAR(A3430)+1,{2022,2023,2024,2025,2026,2027},0)),"")</f>
        <v/>
      </c>
      <c r="BA3430">
        <f>IFERROR(J3430/AZ3430,"")</f>
        <v/>
      </c>
      <c r="BB3430">
        <f>IFERROR(INDEX(U3430:Z3430,MATCH(YEAR(A3430)+1,{2022,2023,2024,2025,2026,2027},0)),"")</f>
        <v/>
      </c>
      <c r="BC3430">
        <f>IFERROR(J3430/BB3430,"")</f>
        <v/>
      </c>
    </row>
    <row r="3431">
      <c r="AY3431">
        <f>IFERROR(VLOOKUP(C3431,'Subsector Map'!$A:$B,2,0),"")</f>
        <v/>
      </c>
      <c r="AZ3431">
        <f>IFERROR(INDEX(O3431:T3431,MATCH(YEAR(A3431)+1,{2022,2023,2024,2025,2026,2027},0)),"")</f>
        <v/>
      </c>
      <c r="BA3431">
        <f>IFERROR(J3431/AZ3431,"")</f>
        <v/>
      </c>
      <c r="BB3431">
        <f>IFERROR(INDEX(U3431:Z3431,MATCH(YEAR(A3431)+1,{2022,2023,2024,2025,2026,2027},0)),"")</f>
        <v/>
      </c>
      <c r="BC3431">
        <f>IFERROR(J3431/BB3431,"")</f>
        <v/>
      </c>
    </row>
    <row r="3432">
      <c r="AY3432">
        <f>IFERROR(VLOOKUP(C3432,'Subsector Map'!$A:$B,2,0),"")</f>
        <v/>
      </c>
      <c r="AZ3432">
        <f>IFERROR(INDEX(O3432:T3432,MATCH(YEAR(A3432)+1,{2022,2023,2024,2025,2026,2027},0)),"")</f>
        <v/>
      </c>
      <c r="BA3432">
        <f>IFERROR(J3432/AZ3432,"")</f>
        <v/>
      </c>
      <c r="BB3432">
        <f>IFERROR(INDEX(U3432:Z3432,MATCH(YEAR(A3432)+1,{2022,2023,2024,2025,2026,2027},0)),"")</f>
        <v/>
      </c>
      <c r="BC3432">
        <f>IFERROR(J3432/BB3432,"")</f>
        <v/>
      </c>
    </row>
    <row r="3433">
      <c r="AY3433">
        <f>IFERROR(VLOOKUP(C3433,'Subsector Map'!$A:$B,2,0),"")</f>
        <v/>
      </c>
      <c r="AZ3433">
        <f>IFERROR(INDEX(O3433:T3433,MATCH(YEAR(A3433)+1,{2022,2023,2024,2025,2026,2027},0)),"")</f>
        <v/>
      </c>
      <c r="BA3433">
        <f>IFERROR(J3433/AZ3433,"")</f>
        <v/>
      </c>
      <c r="BB3433">
        <f>IFERROR(INDEX(U3433:Z3433,MATCH(YEAR(A3433)+1,{2022,2023,2024,2025,2026,2027},0)),"")</f>
        <v/>
      </c>
      <c r="BC3433">
        <f>IFERROR(J3433/BB3433,"")</f>
        <v/>
      </c>
    </row>
    <row r="3434">
      <c r="AY3434">
        <f>IFERROR(VLOOKUP(C3434,'Subsector Map'!$A:$B,2,0),"")</f>
        <v/>
      </c>
      <c r="AZ3434">
        <f>IFERROR(INDEX(O3434:T3434,MATCH(YEAR(A3434)+1,{2022,2023,2024,2025,2026,2027},0)),"")</f>
        <v/>
      </c>
      <c r="BA3434">
        <f>IFERROR(J3434/AZ3434,"")</f>
        <v/>
      </c>
      <c r="BB3434">
        <f>IFERROR(INDEX(U3434:Z3434,MATCH(YEAR(A3434)+1,{2022,2023,2024,2025,2026,2027},0)),"")</f>
        <v/>
      </c>
      <c r="BC3434">
        <f>IFERROR(J3434/BB3434,"")</f>
        <v/>
      </c>
    </row>
    <row r="3435">
      <c r="AY3435">
        <f>IFERROR(VLOOKUP(C3435,'Subsector Map'!$A:$B,2,0),"")</f>
        <v/>
      </c>
      <c r="AZ3435">
        <f>IFERROR(INDEX(O3435:T3435,MATCH(YEAR(A3435)+1,{2022,2023,2024,2025,2026,2027},0)),"")</f>
        <v/>
      </c>
      <c r="BA3435">
        <f>IFERROR(J3435/AZ3435,"")</f>
        <v/>
      </c>
      <c r="BB3435">
        <f>IFERROR(INDEX(U3435:Z3435,MATCH(YEAR(A3435)+1,{2022,2023,2024,2025,2026,2027},0)),"")</f>
        <v/>
      </c>
      <c r="BC3435">
        <f>IFERROR(J3435/BB3435,"")</f>
        <v/>
      </c>
    </row>
    <row r="3436">
      <c r="AY3436">
        <f>IFERROR(VLOOKUP(C3436,'Subsector Map'!$A:$B,2,0),"")</f>
        <v/>
      </c>
      <c r="AZ3436">
        <f>IFERROR(INDEX(O3436:T3436,MATCH(YEAR(A3436)+1,{2022,2023,2024,2025,2026,2027},0)),"")</f>
        <v/>
      </c>
      <c r="BA3436">
        <f>IFERROR(J3436/AZ3436,"")</f>
        <v/>
      </c>
      <c r="BB3436">
        <f>IFERROR(INDEX(U3436:Z3436,MATCH(YEAR(A3436)+1,{2022,2023,2024,2025,2026,2027},0)),"")</f>
        <v/>
      </c>
      <c r="BC3436">
        <f>IFERROR(J3436/BB3436,"")</f>
        <v/>
      </c>
    </row>
    <row r="3437">
      <c r="AY3437">
        <f>IFERROR(VLOOKUP(C3437,'Subsector Map'!$A:$B,2,0),"")</f>
        <v/>
      </c>
      <c r="AZ3437">
        <f>IFERROR(INDEX(O3437:T3437,MATCH(YEAR(A3437)+1,{2022,2023,2024,2025,2026,2027},0)),"")</f>
        <v/>
      </c>
      <c r="BA3437">
        <f>IFERROR(J3437/AZ3437,"")</f>
        <v/>
      </c>
      <c r="BB3437">
        <f>IFERROR(INDEX(U3437:Z3437,MATCH(YEAR(A3437)+1,{2022,2023,2024,2025,2026,2027},0)),"")</f>
        <v/>
      </c>
      <c r="BC3437">
        <f>IFERROR(J3437/BB3437,"")</f>
        <v/>
      </c>
    </row>
    <row r="3438">
      <c r="AY3438">
        <f>IFERROR(VLOOKUP(C3438,'Subsector Map'!$A:$B,2,0),"")</f>
        <v/>
      </c>
      <c r="AZ3438">
        <f>IFERROR(INDEX(O3438:T3438,MATCH(YEAR(A3438)+1,{2022,2023,2024,2025,2026,2027},0)),"")</f>
        <v/>
      </c>
      <c r="BA3438">
        <f>IFERROR(J3438/AZ3438,"")</f>
        <v/>
      </c>
      <c r="BB3438">
        <f>IFERROR(INDEX(U3438:Z3438,MATCH(YEAR(A3438)+1,{2022,2023,2024,2025,2026,2027},0)),"")</f>
        <v/>
      </c>
      <c r="BC3438">
        <f>IFERROR(J3438/BB3438,"")</f>
        <v/>
      </c>
    </row>
    <row r="3439">
      <c r="AY3439">
        <f>IFERROR(VLOOKUP(C3439,'Subsector Map'!$A:$B,2,0),"")</f>
        <v/>
      </c>
      <c r="AZ3439">
        <f>IFERROR(INDEX(O3439:T3439,MATCH(YEAR(A3439)+1,{2022,2023,2024,2025,2026,2027},0)),"")</f>
        <v/>
      </c>
      <c r="BA3439">
        <f>IFERROR(J3439/AZ3439,"")</f>
        <v/>
      </c>
      <c r="BB3439">
        <f>IFERROR(INDEX(U3439:Z3439,MATCH(YEAR(A3439)+1,{2022,2023,2024,2025,2026,2027},0)),"")</f>
        <v/>
      </c>
      <c r="BC3439">
        <f>IFERROR(J3439/BB3439,"")</f>
        <v/>
      </c>
    </row>
    <row r="3440">
      <c r="AY3440">
        <f>IFERROR(VLOOKUP(C3440,'Subsector Map'!$A:$B,2,0),"")</f>
        <v/>
      </c>
      <c r="AZ3440">
        <f>IFERROR(INDEX(O3440:T3440,MATCH(YEAR(A3440)+1,{2022,2023,2024,2025,2026,2027},0)),"")</f>
        <v/>
      </c>
      <c r="BA3440">
        <f>IFERROR(J3440/AZ3440,"")</f>
        <v/>
      </c>
      <c r="BB3440">
        <f>IFERROR(INDEX(U3440:Z3440,MATCH(YEAR(A3440)+1,{2022,2023,2024,2025,2026,2027},0)),"")</f>
        <v/>
      </c>
      <c r="BC3440">
        <f>IFERROR(J3440/BB3440,"")</f>
        <v/>
      </c>
    </row>
    <row r="3441">
      <c r="AY3441">
        <f>IFERROR(VLOOKUP(C3441,'Subsector Map'!$A:$B,2,0),"")</f>
        <v/>
      </c>
      <c r="AZ3441">
        <f>IFERROR(INDEX(O3441:T3441,MATCH(YEAR(A3441)+1,{2022,2023,2024,2025,2026,2027},0)),"")</f>
        <v/>
      </c>
      <c r="BA3441">
        <f>IFERROR(J3441/AZ3441,"")</f>
        <v/>
      </c>
      <c r="BB3441">
        <f>IFERROR(INDEX(U3441:Z3441,MATCH(YEAR(A3441)+1,{2022,2023,2024,2025,2026,2027},0)),"")</f>
        <v/>
      </c>
      <c r="BC3441">
        <f>IFERROR(J3441/BB3441,"")</f>
        <v/>
      </c>
    </row>
    <row r="3442">
      <c r="AY3442">
        <f>IFERROR(VLOOKUP(C3442,'Subsector Map'!$A:$B,2,0),"")</f>
        <v/>
      </c>
      <c r="AZ3442">
        <f>IFERROR(INDEX(O3442:T3442,MATCH(YEAR(A3442)+1,{2022,2023,2024,2025,2026,2027},0)),"")</f>
        <v/>
      </c>
      <c r="BA3442">
        <f>IFERROR(J3442/AZ3442,"")</f>
        <v/>
      </c>
      <c r="BB3442">
        <f>IFERROR(INDEX(U3442:Z3442,MATCH(YEAR(A3442)+1,{2022,2023,2024,2025,2026,2027},0)),"")</f>
        <v/>
      </c>
      <c r="BC3442">
        <f>IFERROR(J3442/BB3442,"")</f>
        <v/>
      </c>
    </row>
    <row r="3443">
      <c r="AY3443">
        <f>IFERROR(VLOOKUP(C3443,'Subsector Map'!$A:$B,2,0),"")</f>
        <v/>
      </c>
      <c r="AZ3443">
        <f>IFERROR(INDEX(O3443:T3443,MATCH(YEAR(A3443)+1,{2022,2023,2024,2025,2026,2027},0)),"")</f>
        <v/>
      </c>
      <c r="BA3443">
        <f>IFERROR(J3443/AZ3443,"")</f>
        <v/>
      </c>
      <c r="BB3443">
        <f>IFERROR(INDEX(U3443:Z3443,MATCH(YEAR(A3443)+1,{2022,2023,2024,2025,2026,2027},0)),"")</f>
        <v/>
      </c>
      <c r="BC3443">
        <f>IFERROR(J3443/BB3443,"")</f>
        <v/>
      </c>
    </row>
    <row r="3444">
      <c r="AY3444">
        <f>IFERROR(VLOOKUP(C3444,'Subsector Map'!$A:$B,2,0),"")</f>
        <v/>
      </c>
      <c r="AZ3444">
        <f>IFERROR(INDEX(O3444:T3444,MATCH(YEAR(A3444)+1,{2022,2023,2024,2025,2026,2027},0)),"")</f>
        <v/>
      </c>
      <c r="BA3444">
        <f>IFERROR(J3444/AZ3444,"")</f>
        <v/>
      </c>
      <c r="BB3444">
        <f>IFERROR(INDEX(U3444:Z3444,MATCH(YEAR(A3444)+1,{2022,2023,2024,2025,2026,2027},0)),"")</f>
        <v/>
      </c>
      <c r="BC3444">
        <f>IFERROR(J3444/BB3444,"")</f>
        <v/>
      </c>
    </row>
    <row r="3445">
      <c r="AY3445">
        <f>IFERROR(VLOOKUP(C3445,'Subsector Map'!$A:$B,2,0),"")</f>
        <v/>
      </c>
      <c r="AZ3445">
        <f>IFERROR(INDEX(O3445:T3445,MATCH(YEAR(A3445)+1,{2022,2023,2024,2025,2026,2027},0)),"")</f>
        <v/>
      </c>
      <c r="BA3445">
        <f>IFERROR(J3445/AZ3445,"")</f>
        <v/>
      </c>
      <c r="BB3445">
        <f>IFERROR(INDEX(U3445:Z3445,MATCH(YEAR(A3445)+1,{2022,2023,2024,2025,2026,2027},0)),"")</f>
        <v/>
      </c>
      <c r="BC3445">
        <f>IFERROR(J3445/BB3445,"")</f>
        <v/>
      </c>
    </row>
    <row r="3446">
      <c r="AY3446">
        <f>IFERROR(VLOOKUP(C3446,'Subsector Map'!$A:$B,2,0),"")</f>
        <v/>
      </c>
      <c r="AZ3446">
        <f>IFERROR(INDEX(O3446:T3446,MATCH(YEAR(A3446)+1,{2022,2023,2024,2025,2026,2027},0)),"")</f>
        <v/>
      </c>
      <c r="BA3446">
        <f>IFERROR(J3446/AZ3446,"")</f>
        <v/>
      </c>
      <c r="BB3446">
        <f>IFERROR(INDEX(U3446:Z3446,MATCH(YEAR(A3446)+1,{2022,2023,2024,2025,2026,2027},0)),"")</f>
        <v/>
      </c>
      <c r="BC3446">
        <f>IFERROR(J3446/BB3446,"")</f>
        <v/>
      </c>
    </row>
    <row r="3447">
      <c r="AY3447">
        <f>IFERROR(VLOOKUP(C3447,'Subsector Map'!$A:$B,2,0),"")</f>
        <v/>
      </c>
      <c r="AZ3447">
        <f>IFERROR(INDEX(O3447:T3447,MATCH(YEAR(A3447)+1,{2022,2023,2024,2025,2026,2027},0)),"")</f>
        <v/>
      </c>
      <c r="BA3447">
        <f>IFERROR(J3447/AZ3447,"")</f>
        <v/>
      </c>
      <c r="BB3447">
        <f>IFERROR(INDEX(U3447:Z3447,MATCH(YEAR(A3447)+1,{2022,2023,2024,2025,2026,2027},0)),"")</f>
        <v/>
      </c>
      <c r="BC3447">
        <f>IFERROR(J3447/BB3447,"")</f>
        <v/>
      </c>
    </row>
    <row r="3448">
      <c r="AY3448">
        <f>IFERROR(VLOOKUP(C3448,'Subsector Map'!$A:$B,2,0),"")</f>
        <v/>
      </c>
      <c r="AZ3448">
        <f>IFERROR(INDEX(O3448:T3448,MATCH(YEAR(A3448)+1,{2022,2023,2024,2025,2026,2027},0)),"")</f>
        <v/>
      </c>
      <c r="BA3448">
        <f>IFERROR(J3448/AZ3448,"")</f>
        <v/>
      </c>
      <c r="BB3448">
        <f>IFERROR(INDEX(U3448:Z3448,MATCH(YEAR(A3448)+1,{2022,2023,2024,2025,2026,2027},0)),"")</f>
        <v/>
      </c>
      <c r="BC3448">
        <f>IFERROR(J3448/BB3448,"")</f>
        <v/>
      </c>
    </row>
    <row r="3449">
      <c r="AY3449">
        <f>IFERROR(VLOOKUP(C3449,'Subsector Map'!$A:$B,2,0),"")</f>
        <v/>
      </c>
      <c r="AZ3449">
        <f>IFERROR(INDEX(O3449:T3449,MATCH(YEAR(A3449)+1,{2022,2023,2024,2025,2026,2027},0)),"")</f>
        <v/>
      </c>
      <c r="BA3449">
        <f>IFERROR(J3449/AZ3449,"")</f>
        <v/>
      </c>
      <c r="BB3449">
        <f>IFERROR(INDEX(U3449:Z3449,MATCH(YEAR(A3449)+1,{2022,2023,2024,2025,2026,2027},0)),"")</f>
        <v/>
      </c>
      <c r="BC3449">
        <f>IFERROR(J3449/BB3449,"")</f>
        <v/>
      </c>
    </row>
    <row r="3450">
      <c r="AY3450">
        <f>IFERROR(VLOOKUP(C3450,'Subsector Map'!$A:$B,2,0),"")</f>
        <v/>
      </c>
      <c r="AZ3450">
        <f>IFERROR(INDEX(O3450:T3450,MATCH(YEAR(A3450)+1,{2022,2023,2024,2025,2026,2027},0)),"")</f>
        <v/>
      </c>
      <c r="BA3450">
        <f>IFERROR(J3450/AZ3450,"")</f>
        <v/>
      </c>
      <c r="BB3450">
        <f>IFERROR(INDEX(U3450:Z3450,MATCH(YEAR(A3450)+1,{2022,2023,2024,2025,2026,2027},0)),"")</f>
        <v/>
      </c>
      <c r="BC3450">
        <f>IFERROR(J3450/BB3450,"")</f>
        <v/>
      </c>
    </row>
    <row r="3451">
      <c r="AY3451">
        <f>IFERROR(VLOOKUP(C3451,'Subsector Map'!$A:$B,2,0),"")</f>
        <v/>
      </c>
      <c r="AZ3451">
        <f>IFERROR(INDEX(O3451:T3451,MATCH(YEAR(A3451)+1,{2022,2023,2024,2025,2026,2027},0)),"")</f>
        <v/>
      </c>
      <c r="BA3451">
        <f>IFERROR(J3451/AZ3451,"")</f>
        <v/>
      </c>
      <c r="BB3451">
        <f>IFERROR(INDEX(U3451:Z3451,MATCH(YEAR(A3451)+1,{2022,2023,2024,2025,2026,2027},0)),"")</f>
        <v/>
      </c>
      <c r="BC3451">
        <f>IFERROR(J3451/BB3451,"")</f>
        <v/>
      </c>
    </row>
    <row r="3452">
      <c r="AY3452">
        <f>IFERROR(VLOOKUP(C3452,'Subsector Map'!$A:$B,2,0),"")</f>
        <v/>
      </c>
      <c r="AZ3452">
        <f>IFERROR(INDEX(O3452:T3452,MATCH(YEAR(A3452)+1,{2022,2023,2024,2025,2026,2027},0)),"")</f>
        <v/>
      </c>
      <c r="BA3452">
        <f>IFERROR(J3452/AZ3452,"")</f>
        <v/>
      </c>
      <c r="BB3452">
        <f>IFERROR(INDEX(U3452:Z3452,MATCH(YEAR(A3452)+1,{2022,2023,2024,2025,2026,2027},0)),"")</f>
        <v/>
      </c>
      <c r="BC3452">
        <f>IFERROR(J3452/BB3452,"")</f>
        <v/>
      </c>
    </row>
    <row r="3453">
      <c r="AY3453">
        <f>IFERROR(VLOOKUP(C3453,'Subsector Map'!$A:$B,2,0),"")</f>
        <v/>
      </c>
      <c r="AZ3453">
        <f>IFERROR(INDEX(O3453:T3453,MATCH(YEAR(A3453)+1,{2022,2023,2024,2025,2026,2027},0)),"")</f>
        <v/>
      </c>
      <c r="BA3453">
        <f>IFERROR(J3453/AZ3453,"")</f>
        <v/>
      </c>
      <c r="BB3453">
        <f>IFERROR(INDEX(U3453:Z3453,MATCH(YEAR(A3453)+1,{2022,2023,2024,2025,2026,2027},0)),"")</f>
        <v/>
      </c>
      <c r="BC3453">
        <f>IFERROR(J3453/BB3453,"")</f>
        <v/>
      </c>
    </row>
    <row r="3454">
      <c r="AY3454">
        <f>IFERROR(VLOOKUP(C3454,'Subsector Map'!$A:$B,2,0),"")</f>
        <v/>
      </c>
      <c r="AZ3454">
        <f>IFERROR(INDEX(O3454:T3454,MATCH(YEAR(A3454)+1,{2022,2023,2024,2025,2026,2027},0)),"")</f>
        <v/>
      </c>
      <c r="BA3454">
        <f>IFERROR(J3454/AZ3454,"")</f>
        <v/>
      </c>
      <c r="BB3454">
        <f>IFERROR(INDEX(U3454:Z3454,MATCH(YEAR(A3454)+1,{2022,2023,2024,2025,2026,2027},0)),"")</f>
        <v/>
      </c>
      <c r="BC3454">
        <f>IFERROR(J3454/BB3454,"")</f>
        <v/>
      </c>
    </row>
    <row r="3455">
      <c r="AY3455">
        <f>IFERROR(VLOOKUP(C3455,'Subsector Map'!$A:$B,2,0),"")</f>
        <v/>
      </c>
      <c r="AZ3455">
        <f>IFERROR(INDEX(O3455:T3455,MATCH(YEAR(A3455)+1,{2022,2023,2024,2025,2026,2027},0)),"")</f>
        <v/>
      </c>
      <c r="BA3455">
        <f>IFERROR(J3455/AZ3455,"")</f>
        <v/>
      </c>
      <c r="BB3455">
        <f>IFERROR(INDEX(U3455:Z3455,MATCH(YEAR(A3455)+1,{2022,2023,2024,2025,2026,2027},0)),"")</f>
        <v/>
      </c>
      <c r="BC3455">
        <f>IFERROR(J3455/BB3455,"")</f>
        <v/>
      </c>
    </row>
    <row r="3456">
      <c r="AY3456">
        <f>IFERROR(VLOOKUP(C3456,'Subsector Map'!$A:$B,2,0),"")</f>
        <v/>
      </c>
      <c r="AZ3456">
        <f>IFERROR(INDEX(O3456:T3456,MATCH(YEAR(A3456)+1,{2022,2023,2024,2025,2026,2027},0)),"")</f>
        <v/>
      </c>
      <c r="BA3456">
        <f>IFERROR(J3456/AZ3456,"")</f>
        <v/>
      </c>
      <c r="BB3456">
        <f>IFERROR(INDEX(U3456:Z3456,MATCH(YEAR(A3456)+1,{2022,2023,2024,2025,2026,2027},0)),"")</f>
        <v/>
      </c>
      <c r="BC3456">
        <f>IFERROR(J3456/BB3456,"")</f>
        <v/>
      </c>
    </row>
    <row r="3457">
      <c r="AY3457">
        <f>IFERROR(VLOOKUP(C3457,'Subsector Map'!$A:$B,2,0),"")</f>
        <v/>
      </c>
      <c r="AZ3457">
        <f>IFERROR(INDEX(O3457:T3457,MATCH(YEAR(A3457)+1,{2022,2023,2024,2025,2026,2027},0)),"")</f>
        <v/>
      </c>
      <c r="BA3457">
        <f>IFERROR(J3457/AZ3457,"")</f>
        <v/>
      </c>
      <c r="BB3457">
        <f>IFERROR(INDEX(U3457:Z3457,MATCH(YEAR(A3457)+1,{2022,2023,2024,2025,2026,2027},0)),"")</f>
        <v/>
      </c>
      <c r="BC3457">
        <f>IFERROR(J3457/BB3457,"")</f>
        <v/>
      </c>
    </row>
    <row r="3458">
      <c r="AY3458">
        <f>IFERROR(VLOOKUP(C3458,'Subsector Map'!$A:$B,2,0),"")</f>
        <v/>
      </c>
      <c r="AZ3458">
        <f>IFERROR(INDEX(O3458:T3458,MATCH(YEAR(A3458)+1,{2022,2023,2024,2025,2026,2027},0)),"")</f>
        <v/>
      </c>
      <c r="BA3458">
        <f>IFERROR(J3458/AZ3458,"")</f>
        <v/>
      </c>
      <c r="BB3458">
        <f>IFERROR(INDEX(U3458:Z3458,MATCH(YEAR(A3458)+1,{2022,2023,2024,2025,2026,2027},0)),"")</f>
        <v/>
      </c>
      <c r="BC3458">
        <f>IFERROR(J3458/BB3458,"")</f>
        <v/>
      </c>
    </row>
    <row r="3459">
      <c r="AY3459">
        <f>IFERROR(VLOOKUP(C3459,'Subsector Map'!$A:$B,2,0),"")</f>
        <v/>
      </c>
      <c r="AZ3459">
        <f>IFERROR(INDEX(O3459:T3459,MATCH(YEAR(A3459)+1,{2022,2023,2024,2025,2026,2027},0)),"")</f>
        <v/>
      </c>
      <c r="BA3459">
        <f>IFERROR(J3459/AZ3459,"")</f>
        <v/>
      </c>
      <c r="BB3459">
        <f>IFERROR(INDEX(U3459:Z3459,MATCH(YEAR(A3459)+1,{2022,2023,2024,2025,2026,2027},0)),"")</f>
        <v/>
      </c>
      <c r="BC3459">
        <f>IFERROR(J3459/BB3459,"")</f>
        <v/>
      </c>
    </row>
    <row r="3460">
      <c r="AY3460">
        <f>IFERROR(VLOOKUP(C3460,'Subsector Map'!$A:$B,2,0),"")</f>
        <v/>
      </c>
      <c r="AZ3460">
        <f>IFERROR(INDEX(O3460:T3460,MATCH(YEAR(A3460)+1,{2022,2023,2024,2025,2026,2027},0)),"")</f>
        <v/>
      </c>
      <c r="BA3460">
        <f>IFERROR(J3460/AZ3460,"")</f>
        <v/>
      </c>
      <c r="BB3460">
        <f>IFERROR(INDEX(U3460:Z3460,MATCH(YEAR(A3460)+1,{2022,2023,2024,2025,2026,2027},0)),"")</f>
        <v/>
      </c>
      <c r="BC3460">
        <f>IFERROR(J3460/BB3460,"")</f>
        <v/>
      </c>
    </row>
    <row r="3461">
      <c r="AY3461">
        <f>IFERROR(VLOOKUP(C3461,'Subsector Map'!$A:$B,2,0),"")</f>
        <v/>
      </c>
      <c r="AZ3461">
        <f>IFERROR(INDEX(O3461:T3461,MATCH(YEAR(A3461)+1,{2022,2023,2024,2025,2026,2027},0)),"")</f>
        <v/>
      </c>
      <c r="BA3461">
        <f>IFERROR(J3461/AZ3461,"")</f>
        <v/>
      </c>
      <c r="BB3461">
        <f>IFERROR(INDEX(U3461:Z3461,MATCH(YEAR(A3461)+1,{2022,2023,2024,2025,2026,2027},0)),"")</f>
        <v/>
      </c>
      <c r="BC3461">
        <f>IFERROR(J3461/BB3461,"")</f>
        <v/>
      </c>
    </row>
    <row r="3462">
      <c r="AY3462">
        <f>IFERROR(VLOOKUP(C3462,'Subsector Map'!$A:$B,2,0),"")</f>
        <v/>
      </c>
      <c r="AZ3462">
        <f>IFERROR(INDEX(O3462:T3462,MATCH(YEAR(A3462)+1,{2022,2023,2024,2025,2026,2027},0)),"")</f>
        <v/>
      </c>
      <c r="BA3462">
        <f>IFERROR(J3462/AZ3462,"")</f>
        <v/>
      </c>
      <c r="BB3462">
        <f>IFERROR(INDEX(U3462:Z3462,MATCH(YEAR(A3462)+1,{2022,2023,2024,2025,2026,2027},0)),"")</f>
        <v/>
      </c>
      <c r="BC3462">
        <f>IFERROR(J3462/BB3462,"")</f>
        <v/>
      </c>
    </row>
    <row r="3463">
      <c r="AY3463">
        <f>IFERROR(VLOOKUP(C3463,'Subsector Map'!$A:$B,2,0),"")</f>
        <v/>
      </c>
      <c r="AZ3463">
        <f>IFERROR(INDEX(O3463:T3463,MATCH(YEAR(A3463)+1,{2022,2023,2024,2025,2026,2027},0)),"")</f>
        <v/>
      </c>
      <c r="BA3463">
        <f>IFERROR(J3463/AZ3463,"")</f>
        <v/>
      </c>
      <c r="BB3463">
        <f>IFERROR(INDEX(U3463:Z3463,MATCH(YEAR(A3463)+1,{2022,2023,2024,2025,2026,2027},0)),"")</f>
        <v/>
      </c>
      <c r="BC3463">
        <f>IFERROR(J3463/BB3463,"")</f>
        <v/>
      </c>
    </row>
    <row r="3464">
      <c r="AY3464">
        <f>IFERROR(VLOOKUP(C3464,'Subsector Map'!$A:$B,2,0),"")</f>
        <v/>
      </c>
      <c r="AZ3464">
        <f>IFERROR(INDEX(O3464:T3464,MATCH(YEAR(A3464)+1,{2022,2023,2024,2025,2026,2027},0)),"")</f>
        <v/>
      </c>
      <c r="BA3464">
        <f>IFERROR(J3464/AZ3464,"")</f>
        <v/>
      </c>
      <c r="BB3464">
        <f>IFERROR(INDEX(U3464:Z3464,MATCH(YEAR(A3464)+1,{2022,2023,2024,2025,2026,2027},0)),"")</f>
        <v/>
      </c>
      <c r="BC3464">
        <f>IFERROR(J3464/BB3464,"")</f>
        <v/>
      </c>
    </row>
    <row r="3465">
      <c r="AY3465">
        <f>IFERROR(VLOOKUP(C3465,'Subsector Map'!$A:$B,2,0),"")</f>
        <v/>
      </c>
      <c r="AZ3465">
        <f>IFERROR(INDEX(O3465:T3465,MATCH(YEAR(A3465)+1,{2022,2023,2024,2025,2026,2027},0)),"")</f>
        <v/>
      </c>
      <c r="BA3465">
        <f>IFERROR(J3465/AZ3465,"")</f>
        <v/>
      </c>
      <c r="BB3465">
        <f>IFERROR(INDEX(U3465:Z3465,MATCH(YEAR(A3465)+1,{2022,2023,2024,2025,2026,2027},0)),"")</f>
        <v/>
      </c>
      <c r="BC3465">
        <f>IFERROR(J3465/BB3465,"")</f>
        <v/>
      </c>
    </row>
    <row r="3466">
      <c r="AY3466">
        <f>IFERROR(VLOOKUP(C3466,'Subsector Map'!$A:$B,2,0),"")</f>
        <v/>
      </c>
      <c r="AZ3466">
        <f>IFERROR(INDEX(O3466:T3466,MATCH(YEAR(A3466)+1,{2022,2023,2024,2025,2026,2027},0)),"")</f>
        <v/>
      </c>
      <c r="BA3466">
        <f>IFERROR(J3466/AZ3466,"")</f>
        <v/>
      </c>
      <c r="BB3466">
        <f>IFERROR(INDEX(U3466:Z3466,MATCH(YEAR(A3466)+1,{2022,2023,2024,2025,2026,2027},0)),"")</f>
        <v/>
      </c>
      <c r="BC3466">
        <f>IFERROR(J3466/BB3466,"")</f>
        <v/>
      </c>
    </row>
    <row r="3467">
      <c r="AY3467">
        <f>IFERROR(VLOOKUP(C3467,'Subsector Map'!$A:$B,2,0),"")</f>
        <v/>
      </c>
      <c r="AZ3467">
        <f>IFERROR(INDEX(O3467:T3467,MATCH(YEAR(A3467)+1,{2022,2023,2024,2025,2026,2027},0)),"")</f>
        <v/>
      </c>
      <c r="BA3467">
        <f>IFERROR(J3467/AZ3467,"")</f>
        <v/>
      </c>
      <c r="BB3467">
        <f>IFERROR(INDEX(U3467:Z3467,MATCH(YEAR(A3467)+1,{2022,2023,2024,2025,2026,2027},0)),"")</f>
        <v/>
      </c>
      <c r="BC3467">
        <f>IFERROR(J3467/BB3467,"")</f>
        <v/>
      </c>
    </row>
    <row r="3468">
      <c r="AY3468">
        <f>IFERROR(VLOOKUP(C3468,'Subsector Map'!$A:$B,2,0),"")</f>
        <v/>
      </c>
      <c r="AZ3468">
        <f>IFERROR(INDEX(O3468:T3468,MATCH(YEAR(A3468)+1,{2022,2023,2024,2025,2026,2027},0)),"")</f>
        <v/>
      </c>
      <c r="BA3468">
        <f>IFERROR(J3468/AZ3468,"")</f>
        <v/>
      </c>
      <c r="BB3468">
        <f>IFERROR(INDEX(U3468:Z3468,MATCH(YEAR(A3468)+1,{2022,2023,2024,2025,2026,2027},0)),"")</f>
        <v/>
      </c>
      <c r="BC3468">
        <f>IFERROR(J3468/BB3468,"")</f>
        <v/>
      </c>
    </row>
    <row r="3469">
      <c r="AY3469">
        <f>IFERROR(VLOOKUP(C3469,'Subsector Map'!$A:$B,2,0),"")</f>
        <v/>
      </c>
      <c r="AZ3469">
        <f>IFERROR(INDEX(O3469:T3469,MATCH(YEAR(A3469)+1,{2022,2023,2024,2025,2026,2027},0)),"")</f>
        <v/>
      </c>
      <c r="BA3469">
        <f>IFERROR(J3469/AZ3469,"")</f>
        <v/>
      </c>
      <c r="BB3469">
        <f>IFERROR(INDEX(U3469:Z3469,MATCH(YEAR(A3469)+1,{2022,2023,2024,2025,2026,2027},0)),"")</f>
        <v/>
      </c>
      <c r="BC3469">
        <f>IFERROR(J3469/BB3469,"")</f>
        <v/>
      </c>
    </row>
    <row r="3470">
      <c r="AY3470">
        <f>IFERROR(VLOOKUP(C3470,'Subsector Map'!$A:$B,2,0),"")</f>
        <v/>
      </c>
      <c r="AZ3470">
        <f>IFERROR(INDEX(O3470:T3470,MATCH(YEAR(A3470)+1,{2022,2023,2024,2025,2026,2027},0)),"")</f>
        <v/>
      </c>
      <c r="BA3470">
        <f>IFERROR(J3470/AZ3470,"")</f>
        <v/>
      </c>
      <c r="BB3470">
        <f>IFERROR(INDEX(U3470:Z3470,MATCH(YEAR(A3470)+1,{2022,2023,2024,2025,2026,2027},0)),"")</f>
        <v/>
      </c>
      <c r="BC3470">
        <f>IFERROR(J3470/BB3470,"")</f>
        <v/>
      </c>
    </row>
    <row r="3471">
      <c r="AY3471">
        <f>IFERROR(VLOOKUP(C3471,'Subsector Map'!$A:$B,2,0),"")</f>
        <v/>
      </c>
      <c r="AZ3471">
        <f>IFERROR(INDEX(O3471:T3471,MATCH(YEAR(A3471)+1,{2022,2023,2024,2025,2026,2027},0)),"")</f>
        <v/>
      </c>
      <c r="BA3471">
        <f>IFERROR(J3471/AZ3471,"")</f>
        <v/>
      </c>
      <c r="BB3471">
        <f>IFERROR(INDEX(U3471:Z3471,MATCH(YEAR(A3471)+1,{2022,2023,2024,2025,2026,2027},0)),"")</f>
        <v/>
      </c>
      <c r="BC3471">
        <f>IFERROR(J3471/BB3471,"")</f>
        <v/>
      </c>
    </row>
    <row r="3472">
      <c r="AY3472">
        <f>IFERROR(VLOOKUP(C3472,'Subsector Map'!$A:$B,2,0),"")</f>
        <v/>
      </c>
      <c r="AZ3472">
        <f>IFERROR(INDEX(O3472:T3472,MATCH(YEAR(A3472)+1,{2022,2023,2024,2025,2026,2027},0)),"")</f>
        <v/>
      </c>
      <c r="BA3472">
        <f>IFERROR(J3472/AZ3472,"")</f>
        <v/>
      </c>
      <c r="BB3472">
        <f>IFERROR(INDEX(U3472:Z3472,MATCH(YEAR(A3472)+1,{2022,2023,2024,2025,2026,2027},0)),"")</f>
        <v/>
      </c>
      <c r="BC3472">
        <f>IFERROR(J3472/BB3472,"")</f>
        <v/>
      </c>
    </row>
    <row r="3473">
      <c r="AY3473">
        <f>IFERROR(VLOOKUP(C3473,'Subsector Map'!$A:$B,2,0),"")</f>
        <v/>
      </c>
      <c r="AZ3473">
        <f>IFERROR(INDEX(O3473:T3473,MATCH(YEAR(A3473)+1,{2022,2023,2024,2025,2026,2027},0)),"")</f>
        <v/>
      </c>
      <c r="BA3473">
        <f>IFERROR(J3473/AZ3473,"")</f>
        <v/>
      </c>
      <c r="BB3473">
        <f>IFERROR(INDEX(U3473:Z3473,MATCH(YEAR(A3473)+1,{2022,2023,2024,2025,2026,2027},0)),"")</f>
        <v/>
      </c>
      <c r="BC3473">
        <f>IFERROR(J3473/BB3473,"")</f>
        <v/>
      </c>
    </row>
    <row r="3474">
      <c r="AY3474">
        <f>IFERROR(VLOOKUP(C3474,'Subsector Map'!$A:$B,2,0),"")</f>
        <v/>
      </c>
      <c r="AZ3474">
        <f>IFERROR(INDEX(O3474:T3474,MATCH(YEAR(A3474)+1,{2022,2023,2024,2025,2026,2027},0)),"")</f>
        <v/>
      </c>
      <c r="BA3474">
        <f>IFERROR(J3474/AZ3474,"")</f>
        <v/>
      </c>
      <c r="BB3474">
        <f>IFERROR(INDEX(U3474:Z3474,MATCH(YEAR(A3474)+1,{2022,2023,2024,2025,2026,2027},0)),"")</f>
        <v/>
      </c>
      <c r="BC3474">
        <f>IFERROR(J3474/BB3474,"")</f>
        <v/>
      </c>
    </row>
    <row r="3475">
      <c r="AY3475">
        <f>IFERROR(VLOOKUP(C3475,'Subsector Map'!$A:$B,2,0),"")</f>
        <v/>
      </c>
      <c r="AZ3475">
        <f>IFERROR(INDEX(O3475:T3475,MATCH(YEAR(A3475)+1,{2022,2023,2024,2025,2026,2027},0)),"")</f>
        <v/>
      </c>
      <c r="BA3475">
        <f>IFERROR(J3475/AZ3475,"")</f>
        <v/>
      </c>
      <c r="BB3475">
        <f>IFERROR(INDEX(U3475:Z3475,MATCH(YEAR(A3475)+1,{2022,2023,2024,2025,2026,2027},0)),"")</f>
        <v/>
      </c>
      <c r="BC3475">
        <f>IFERROR(J3475/BB3475,"")</f>
        <v/>
      </c>
    </row>
    <row r="3476">
      <c r="AY3476">
        <f>IFERROR(VLOOKUP(C3476,'Subsector Map'!$A:$B,2,0),"")</f>
        <v/>
      </c>
      <c r="AZ3476">
        <f>IFERROR(INDEX(O3476:T3476,MATCH(YEAR(A3476)+1,{2022,2023,2024,2025,2026,2027},0)),"")</f>
        <v/>
      </c>
      <c r="BA3476">
        <f>IFERROR(J3476/AZ3476,"")</f>
        <v/>
      </c>
      <c r="BB3476">
        <f>IFERROR(INDEX(U3476:Z3476,MATCH(YEAR(A3476)+1,{2022,2023,2024,2025,2026,2027},0)),"")</f>
        <v/>
      </c>
      <c r="BC3476">
        <f>IFERROR(J3476/BB3476,"")</f>
        <v/>
      </c>
    </row>
    <row r="3477">
      <c r="AY3477">
        <f>IFERROR(VLOOKUP(C3477,'Subsector Map'!$A:$B,2,0),"")</f>
        <v/>
      </c>
      <c r="AZ3477">
        <f>IFERROR(INDEX(O3477:T3477,MATCH(YEAR(A3477)+1,{2022,2023,2024,2025,2026,2027},0)),"")</f>
        <v/>
      </c>
      <c r="BA3477">
        <f>IFERROR(J3477/AZ3477,"")</f>
        <v/>
      </c>
      <c r="BB3477">
        <f>IFERROR(INDEX(U3477:Z3477,MATCH(YEAR(A3477)+1,{2022,2023,2024,2025,2026,2027},0)),"")</f>
        <v/>
      </c>
      <c r="BC3477">
        <f>IFERROR(J3477/BB3477,"")</f>
        <v/>
      </c>
    </row>
    <row r="3478">
      <c r="AY3478">
        <f>IFERROR(VLOOKUP(C3478,'Subsector Map'!$A:$B,2,0),"")</f>
        <v/>
      </c>
      <c r="AZ3478">
        <f>IFERROR(INDEX(O3478:T3478,MATCH(YEAR(A3478)+1,{2022,2023,2024,2025,2026,2027},0)),"")</f>
        <v/>
      </c>
      <c r="BA3478">
        <f>IFERROR(J3478/AZ3478,"")</f>
        <v/>
      </c>
      <c r="BB3478">
        <f>IFERROR(INDEX(U3478:Z3478,MATCH(YEAR(A3478)+1,{2022,2023,2024,2025,2026,2027},0)),"")</f>
        <v/>
      </c>
      <c r="BC3478">
        <f>IFERROR(J3478/BB3478,"")</f>
        <v/>
      </c>
    </row>
    <row r="3479">
      <c r="AY3479">
        <f>IFERROR(VLOOKUP(C3479,'Subsector Map'!$A:$B,2,0),"")</f>
        <v/>
      </c>
      <c r="AZ3479">
        <f>IFERROR(INDEX(O3479:T3479,MATCH(YEAR(A3479)+1,{2022,2023,2024,2025,2026,2027},0)),"")</f>
        <v/>
      </c>
      <c r="BA3479">
        <f>IFERROR(J3479/AZ3479,"")</f>
        <v/>
      </c>
      <c r="BB3479">
        <f>IFERROR(INDEX(U3479:Z3479,MATCH(YEAR(A3479)+1,{2022,2023,2024,2025,2026,2027},0)),"")</f>
        <v/>
      </c>
      <c r="BC3479">
        <f>IFERROR(J3479/BB3479,"")</f>
        <v/>
      </c>
    </row>
    <row r="3480">
      <c r="AY3480">
        <f>IFERROR(VLOOKUP(C3480,'Subsector Map'!$A:$B,2,0),"")</f>
        <v/>
      </c>
      <c r="AZ3480">
        <f>IFERROR(INDEX(O3480:T3480,MATCH(YEAR(A3480)+1,{2022,2023,2024,2025,2026,2027},0)),"")</f>
        <v/>
      </c>
      <c r="BA3480">
        <f>IFERROR(J3480/AZ3480,"")</f>
        <v/>
      </c>
      <c r="BB3480">
        <f>IFERROR(INDEX(U3480:Z3480,MATCH(YEAR(A3480)+1,{2022,2023,2024,2025,2026,2027},0)),"")</f>
        <v/>
      </c>
      <c r="BC3480">
        <f>IFERROR(J3480/BB3480,"")</f>
        <v/>
      </c>
    </row>
    <row r="3481">
      <c r="AY3481">
        <f>IFERROR(VLOOKUP(C3481,'Subsector Map'!$A:$B,2,0),"")</f>
        <v/>
      </c>
      <c r="AZ3481">
        <f>IFERROR(INDEX(O3481:T3481,MATCH(YEAR(A3481)+1,{2022,2023,2024,2025,2026,2027},0)),"")</f>
        <v/>
      </c>
      <c r="BA3481">
        <f>IFERROR(J3481/AZ3481,"")</f>
        <v/>
      </c>
      <c r="BB3481">
        <f>IFERROR(INDEX(U3481:Z3481,MATCH(YEAR(A3481)+1,{2022,2023,2024,2025,2026,2027},0)),"")</f>
        <v/>
      </c>
      <c r="BC3481">
        <f>IFERROR(J3481/BB3481,"")</f>
        <v/>
      </c>
    </row>
    <row r="3482">
      <c r="AY3482">
        <f>IFERROR(VLOOKUP(C3482,'Subsector Map'!$A:$B,2,0),"")</f>
        <v/>
      </c>
      <c r="AZ3482">
        <f>IFERROR(INDEX(O3482:T3482,MATCH(YEAR(A3482)+1,{2022,2023,2024,2025,2026,2027},0)),"")</f>
        <v/>
      </c>
      <c r="BA3482">
        <f>IFERROR(J3482/AZ3482,"")</f>
        <v/>
      </c>
      <c r="BB3482">
        <f>IFERROR(INDEX(U3482:Z3482,MATCH(YEAR(A3482)+1,{2022,2023,2024,2025,2026,2027},0)),"")</f>
        <v/>
      </c>
      <c r="BC3482">
        <f>IFERROR(J3482/BB3482,"")</f>
        <v/>
      </c>
    </row>
    <row r="3483">
      <c r="AY3483">
        <f>IFERROR(VLOOKUP(C3483,'Subsector Map'!$A:$B,2,0),"")</f>
        <v/>
      </c>
      <c r="AZ3483">
        <f>IFERROR(INDEX(O3483:T3483,MATCH(YEAR(A3483)+1,{2022,2023,2024,2025,2026,2027},0)),"")</f>
        <v/>
      </c>
      <c r="BA3483">
        <f>IFERROR(J3483/AZ3483,"")</f>
        <v/>
      </c>
      <c r="BB3483">
        <f>IFERROR(INDEX(U3483:Z3483,MATCH(YEAR(A3483)+1,{2022,2023,2024,2025,2026,2027},0)),"")</f>
        <v/>
      </c>
      <c r="BC3483">
        <f>IFERROR(J3483/BB3483,"")</f>
        <v/>
      </c>
    </row>
    <row r="3484">
      <c r="AY3484">
        <f>IFERROR(VLOOKUP(C3484,'Subsector Map'!$A:$B,2,0),"")</f>
        <v/>
      </c>
      <c r="AZ3484">
        <f>IFERROR(INDEX(O3484:T3484,MATCH(YEAR(A3484)+1,{2022,2023,2024,2025,2026,2027},0)),"")</f>
        <v/>
      </c>
      <c r="BA3484">
        <f>IFERROR(J3484/AZ3484,"")</f>
        <v/>
      </c>
      <c r="BB3484">
        <f>IFERROR(INDEX(U3484:Z3484,MATCH(YEAR(A3484)+1,{2022,2023,2024,2025,2026,2027},0)),"")</f>
        <v/>
      </c>
      <c r="BC3484">
        <f>IFERROR(J3484/BB3484,"")</f>
        <v/>
      </c>
    </row>
    <row r="3485">
      <c r="AY3485">
        <f>IFERROR(VLOOKUP(C3485,'Subsector Map'!$A:$B,2,0),"")</f>
        <v/>
      </c>
      <c r="AZ3485">
        <f>IFERROR(INDEX(O3485:T3485,MATCH(YEAR(A3485)+1,{2022,2023,2024,2025,2026,2027},0)),"")</f>
        <v/>
      </c>
      <c r="BA3485">
        <f>IFERROR(J3485/AZ3485,"")</f>
        <v/>
      </c>
      <c r="BB3485">
        <f>IFERROR(INDEX(U3485:Z3485,MATCH(YEAR(A3485)+1,{2022,2023,2024,2025,2026,2027},0)),"")</f>
        <v/>
      </c>
      <c r="BC3485">
        <f>IFERROR(J3485/BB3485,"")</f>
        <v/>
      </c>
    </row>
    <row r="3486">
      <c r="AY3486">
        <f>IFERROR(VLOOKUP(C3486,'Subsector Map'!$A:$B,2,0),"")</f>
        <v/>
      </c>
      <c r="AZ3486">
        <f>IFERROR(INDEX(O3486:T3486,MATCH(YEAR(A3486)+1,{2022,2023,2024,2025,2026,2027},0)),"")</f>
        <v/>
      </c>
      <c r="BA3486">
        <f>IFERROR(J3486/AZ3486,"")</f>
        <v/>
      </c>
      <c r="BB3486">
        <f>IFERROR(INDEX(U3486:Z3486,MATCH(YEAR(A3486)+1,{2022,2023,2024,2025,2026,2027},0)),"")</f>
        <v/>
      </c>
      <c r="BC3486">
        <f>IFERROR(J3486/BB3486,"")</f>
        <v/>
      </c>
    </row>
    <row r="3487">
      <c r="AY3487">
        <f>IFERROR(VLOOKUP(C3487,'Subsector Map'!$A:$B,2,0),"")</f>
        <v/>
      </c>
      <c r="AZ3487">
        <f>IFERROR(INDEX(O3487:T3487,MATCH(YEAR(A3487)+1,{2022,2023,2024,2025,2026,2027},0)),"")</f>
        <v/>
      </c>
      <c r="BA3487">
        <f>IFERROR(J3487/AZ3487,"")</f>
        <v/>
      </c>
      <c r="BB3487">
        <f>IFERROR(INDEX(U3487:Z3487,MATCH(YEAR(A3487)+1,{2022,2023,2024,2025,2026,2027},0)),"")</f>
        <v/>
      </c>
      <c r="BC3487">
        <f>IFERROR(J3487/BB3487,"")</f>
        <v/>
      </c>
    </row>
    <row r="3488">
      <c r="AY3488">
        <f>IFERROR(VLOOKUP(C3488,'Subsector Map'!$A:$B,2,0),"")</f>
        <v/>
      </c>
      <c r="AZ3488">
        <f>IFERROR(INDEX(O3488:T3488,MATCH(YEAR(A3488)+1,{2022,2023,2024,2025,2026,2027},0)),"")</f>
        <v/>
      </c>
      <c r="BA3488">
        <f>IFERROR(J3488/AZ3488,"")</f>
        <v/>
      </c>
      <c r="BB3488">
        <f>IFERROR(INDEX(U3488:Z3488,MATCH(YEAR(A3488)+1,{2022,2023,2024,2025,2026,2027},0)),"")</f>
        <v/>
      </c>
      <c r="BC3488">
        <f>IFERROR(J3488/BB3488,"")</f>
        <v/>
      </c>
    </row>
    <row r="3489">
      <c r="AY3489">
        <f>IFERROR(VLOOKUP(C3489,'Subsector Map'!$A:$B,2,0),"")</f>
        <v/>
      </c>
      <c r="AZ3489">
        <f>IFERROR(INDEX(O3489:T3489,MATCH(YEAR(A3489)+1,{2022,2023,2024,2025,2026,2027},0)),"")</f>
        <v/>
      </c>
      <c r="BA3489">
        <f>IFERROR(J3489/AZ3489,"")</f>
        <v/>
      </c>
      <c r="BB3489">
        <f>IFERROR(INDEX(U3489:Z3489,MATCH(YEAR(A3489)+1,{2022,2023,2024,2025,2026,2027},0)),"")</f>
        <v/>
      </c>
      <c r="BC3489">
        <f>IFERROR(J3489/BB3489,"")</f>
        <v/>
      </c>
    </row>
    <row r="3490">
      <c r="AY3490">
        <f>IFERROR(VLOOKUP(C3490,'Subsector Map'!$A:$B,2,0),"")</f>
        <v/>
      </c>
      <c r="AZ3490">
        <f>IFERROR(INDEX(O3490:T3490,MATCH(YEAR(A3490)+1,{2022,2023,2024,2025,2026,2027},0)),"")</f>
        <v/>
      </c>
      <c r="BA3490">
        <f>IFERROR(J3490/AZ3490,"")</f>
        <v/>
      </c>
      <c r="BB3490">
        <f>IFERROR(INDEX(U3490:Z3490,MATCH(YEAR(A3490)+1,{2022,2023,2024,2025,2026,2027},0)),"")</f>
        <v/>
      </c>
      <c r="BC3490">
        <f>IFERROR(J3490/BB3490,"")</f>
        <v/>
      </c>
    </row>
    <row r="3491">
      <c r="AY3491">
        <f>IFERROR(VLOOKUP(C3491,'Subsector Map'!$A:$B,2,0),"")</f>
        <v/>
      </c>
      <c r="AZ3491">
        <f>IFERROR(INDEX(O3491:T3491,MATCH(YEAR(A3491)+1,{2022,2023,2024,2025,2026,2027},0)),"")</f>
        <v/>
      </c>
      <c r="BA3491">
        <f>IFERROR(J3491/AZ3491,"")</f>
        <v/>
      </c>
      <c r="BB3491">
        <f>IFERROR(INDEX(U3491:Z3491,MATCH(YEAR(A3491)+1,{2022,2023,2024,2025,2026,2027},0)),"")</f>
        <v/>
      </c>
      <c r="BC3491">
        <f>IFERROR(J3491/BB3491,"")</f>
        <v/>
      </c>
    </row>
    <row r="3492">
      <c r="AY3492">
        <f>IFERROR(VLOOKUP(C3492,'Subsector Map'!$A:$B,2,0),"")</f>
        <v/>
      </c>
      <c r="AZ3492">
        <f>IFERROR(INDEX(O3492:T3492,MATCH(YEAR(A3492)+1,{2022,2023,2024,2025,2026,2027},0)),"")</f>
        <v/>
      </c>
      <c r="BA3492">
        <f>IFERROR(J3492/AZ3492,"")</f>
        <v/>
      </c>
      <c r="BB3492">
        <f>IFERROR(INDEX(U3492:Z3492,MATCH(YEAR(A3492)+1,{2022,2023,2024,2025,2026,2027},0)),"")</f>
        <v/>
      </c>
      <c r="BC3492">
        <f>IFERROR(J3492/BB3492,"")</f>
        <v/>
      </c>
    </row>
    <row r="3493">
      <c r="AY3493">
        <f>IFERROR(VLOOKUP(C3493,'Subsector Map'!$A:$B,2,0),"")</f>
        <v/>
      </c>
      <c r="AZ3493">
        <f>IFERROR(INDEX(O3493:T3493,MATCH(YEAR(A3493)+1,{2022,2023,2024,2025,2026,2027},0)),"")</f>
        <v/>
      </c>
      <c r="BA3493">
        <f>IFERROR(J3493/AZ3493,"")</f>
        <v/>
      </c>
      <c r="BB3493">
        <f>IFERROR(INDEX(U3493:Z3493,MATCH(YEAR(A3493)+1,{2022,2023,2024,2025,2026,2027},0)),"")</f>
        <v/>
      </c>
      <c r="BC3493">
        <f>IFERROR(J3493/BB3493,"")</f>
        <v/>
      </c>
    </row>
    <row r="3494">
      <c r="AY3494">
        <f>IFERROR(VLOOKUP(C3494,'Subsector Map'!$A:$B,2,0),"")</f>
        <v/>
      </c>
      <c r="AZ3494">
        <f>IFERROR(INDEX(O3494:T3494,MATCH(YEAR(A3494)+1,{2022,2023,2024,2025,2026,2027},0)),"")</f>
        <v/>
      </c>
      <c r="BA3494">
        <f>IFERROR(J3494/AZ3494,"")</f>
        <v/>
      </c>
      <c r="BB3494">
        <f>IFERROR(INDEX(U3494:Z3494,MATCH(YEAR(A3494)+1,{2022,2023,2024,2025,2026,2027},0)),"")</f>
        <v/>
      </c>
      <c r="BC3494">
        <f>IFERROR(J3494/BB3494,"")</f>
        <v/>
      </c>
    </row>
    <row r="3495">
      <c r="AY3495">
        <f>IFERROR(VLOOKUP(C3495,'Subsector Map'!$A:$B,2,0),"")</f>
        <v/>
      </c>
      <c r="AZ3495">
        <f>IFERROR(INDEX(O3495:T3495,MATCH(YEAR(A3495)+1,{2022,2023,2024,2025,2026,2027},0)),"")</f>
        <v/>
      </c>
      <c r="BA3495">
        <f>IFERROR(J3495/AZ3495,"")</f>
        <v/>
      </c>
      <c r="BB3495">
        <f>IFERROR(INDEX(U3495:Z3495,MATCH(YEAR(A3495)+1,{2022,2023,2024,2025,2026,2027},0)),"")</f>
        <v/>
      </c>
      <c r="BC3495">
        <f>IFERROR(J3495/BB3495,"")</f>
        <v/>
      </c>
    </row>
    <row r="3496">
      <c r="AY3496">
        <f>IFERROR(VLOOKUP(C3496,'Subsector Map'!$A:$B,2,0),"")</f>
        <v/>
      </c>
      <c r="AZ3496">
        <f>IFERROR(INDEX(O3496:T3496,MATCH(YEAR(A3496)+1,{2022,2023,2024,2025,2026,2027},0)),"")</f>
        <v/>
      </c>
      <c r="BA3496">
        <f>IFERROR(J3496/AZ3496,"")</f>
        <v/>
      </c>
      <c r="BB3496">
        <f>IFERROR(INDEX(U3496:Z3496,MATCH(YEAR(A3496)+1,{2022,2023,2024,2025,2026,2027},0)),"")</f>
        <v/>
      </c>
      <c r="BC3496">
        <f>IFERROR(J3496/BB3496,"")</f>
        <v/>
      </c>
    </row>
    <row r="3497">
      <c r="AY3497">
        <f>IFERROR(VLOOKUP(C3497,'Subsector Map'!$A:$B,2,0),"")</f>
        <v/>
      </c>
      <c r="AZ3497">
        <f>IFERROR(INDEX(O3497:T3497,MATCH(YEAR(A3497)+1,{2022,2023,2024,2025,2026,2027},0)),"")</f>
        <v/>
      </c>
      <c r="BA3497">
        <f>IFERROR(J3497/AZ3497,"")</f>
        <v/>
      </c>
      <c r="BB3497">
        <f>IFERROR(INDEX(U3497:Z3497,MATCH(YEAR(A3497)+1,{2022,2023,2024,2025,2026,2027},0)),"")</f>
        <v/>
      </c>
      <c r="BC3497">
        <f>IFERROR(J3497/BB3497,"")</f>
        <v/>
      </c>
    </row>
    <row r="3498">
      <c r="AY3498">
        <f>IFERROR(VLOOKUP(C3498,'Subsector Map'!$A:$B,2,0),"")</f>
        <v/>
      </c>
      <c r="AZ3498">
        <f>IFERROR(INDEX(O3498:T3498,MATCH(YEAR(A3498)+1,{2022,2023,2024,2025,2026,2027},0)),"")</f>
        <v/>
      </c>
      <c r="BA3498">
        <f>IFERROR(J3498/AZ3498,"")</f>
        <v/>
      </c>
      <c r="BB3498">
        <f>IFERROR(INDEX(U3498:Z3498,MATCH(YEAR(A3498)+1,{2022,2023,2024,2025,2026,2027},0)),"")</f>
        <v/>
      </c>
      <c r="BC3498">
        <f>IFERROR(J3498/BB3498,"")</f>
        <v/>
      </c>
    </row>
    <row r="3499">
      <c r="AY3499">
        <f>IFERROR(VLOOKUP(C3499,'Subsector Map'!$A:$B,2,0),"")</f>
        <v/>
      </c>
      <c r="AZ3499">
        <f>IFERROR(INDEX(O3499:T3499,MATCH(YEAR(A3499)+1,{2022,2023,2024,2025,2026,2027},0)),"")</f>
        <v/>
      </c>
      <c r="BA3499">
        <f>IFERROR(J3499/AZ3499,"")</f>
        <v/>
      </c>
      <c r="BB3499">
        <f>IFERROR(INDEX(U3499:Z3499,MATCH(YEAR(A3499)+1,{2022,2023,2024,2025,2026,2027},0)),"")</f>
        <v/>
      </c>
      <c r="BC3499">
        <f>IFERROR(J3499/BB3499,"")</f>
        <v/>
      </c>
    </row>
    <row r="3500">
      <c r="AY3500">
        <f>IFERROR(VLOOKUP(C3500,'Subsector Map'!$A:$B,2,0),"")</f>
        <v/>
      </c>
      <c r="AZ3500">
        <f>IFERROR(INDEX(O3500:T3500,MATCH(YEAR(A3500)+1,{2022,2023,2024,2025,2026,2027},0)),"")</f>
        <v/>
      </c>
      <c r="BA3500">
        <f>IFERROR(J3500/AZ3500,"")</f>
        <v/>
      </c>
      <c r="BB3500">
        <f>IFERROR(INDEX(U3500:Z3500,MATCH(YEAR(A3500)+1,{2022,2023,2024,2025,2026,2027},0)),"")</f>
        <v/>
      </c>
      <c r="BC3500">
        <f>IFERROR(J3500/BB3500,"")</f>
        <v/>
      </c>
    </row>
    <row r="3501">
      <c r="AY3501">
        <f>IFERROR(VLOOKUP(C3501,'Subsector Map'!$A:$B,2,0),"")</f>
        <v/>
      </c>
      <c r="AZ3501">
        <f>IFERROR(INDEX(O3501:T3501,MATCH(YEAR(A3501)+1,{2022,2023,2024,2025,2026,2027},0)),"")</f>
        <v/>
      </c>
      <c r="BA3501">
        <f>IFERROR(J3501/AZ3501,"")</f>
        <v/>
      </c>
      <c r="BB3501">
        <f>IFERROR(INDEX(U3501:Z3501,MATCH(YEAR(A3501)+1,{2022,2023,2024,2025,2026,2027},0)),"")</f>
        <v/>
      </c>
      <c r="BC3501">
        <f>IFERROR(J3501/BB3501,"")</f>
        <v/>
      </c>
    </row>
    <row r="3502">
      <c r="AY3502">
        <f>IFERROR(VLOOKUP(C3502,'Subsector Map'!$A:$B,2,0),"")</f>
        <v/>
      </c>
      <c r="AZ3502">
        <f>IFERROR(INDEX(O3502:T3502,MATCH(YEAR(A3502)+1,{2022,2023,2024,2025,2026,2027},0)),"")</f>
        <v/>
      </c>
      <c r="BA3502">
        <f>IFERROR(J3502/AZ3502,"")</f>
        <v/>
      </c>
      <c r="BB3502">
        <f>IFERROR(INDEX(U3502:Z3502,MATCH(YEAR(A3502)+1,{2022,2023,2024,2025,2026,2027},0)),"")</f>
        <v/>
      </c>
      <c r="BC3502">
        <f>IFERROR(J3502/BB3502,"")</f>
        <v/>
      </c>
    </row>
    <row r="3503">
      <c r="AY3503">
        <f>IFERROR(VLOOKUP(C3503,'Subsector Map'!$A:$B,2,0),"")</f>
        <v/>
      </c>
      <c r="AZ3503">
        <f>IFERROR(INDEX(O3503:T3503,MATCH(YEAR(A3503)+1,{2022,2023,2024,2025,2026,2027},0)),"")</f>
        <v/>
      </c>
      <c r="BA3503">
        <f>IFERROR(J3503/AZ3503,"")</f>
        <v/>
      </c>
      <c r="BB3503">
        <f>IFERROR(INDEX(U3503:Z3503,MATCH(YEAR(A3503)+1,{2022,2023,2024,2025,2026,2027},0)),"")</f>
        <v/>
      </c>
      <c r="BC3503">
        <f>IFERROR(J3503/BB3503,"")</f>
        <v/>
      </c>
    </row>
    <row r="3504">
      <c r="AY3504">
        <f>IFERROR(VLOOKUP(C3504,'Subsector Map'!$A:$B,2,0),"")</f>
        <v/>
      </c>
      <c r="AZ3504">
        <f>IFERROR(INDEX(O3504:T3504,MATCH(YEAR(A3504)+1,{2022,2023,2024,2025,2026,2027},0)),"")</f>
        <v/>
      </c>
      <c r="BA3504">
        <f>IFERROR(J3504/AZ3504,"")</f>
        <v/>
      </c>
      <c r="BB3504">
        <f>IFERROR(INDEX(U3504:Z3504,MATCH(YEAR(A3504)+1,{2022,2023,2024,2025,2026,2027},0)),"")</f>
        <v/>
      </c>
      <c r="BC3504">
        <f>IFERROR(J3504/BB3504,"")</f>
        <v/>
      </c>
    </row>
    <row r="3505">
      <c r="AY3505">
        <f>IFERROR(VLOOKUP(C3505,'Subsector Map'!$A:$B,2,0),"")</f>
        <v/>
      </c>
      <c r="AZ3505">
        <f>IFERROR(INDEX(O3505:T3505,MATCH(YEAR(A3505)+1,{2022,2023,2024,2025,2026,2027},0)),"")</f>
        <v/>
      </c>
      <c r="BA3505">
        <f>IFERROR(J3505/AZ3505,"")</f>
        <v/>
      </c>
      <c r="BB3505">
        <f>IFERROR(INDEX(U3505:Z3505,MATCH(YEAR(A3505)+1,{2022,2023,2024,2025,2026,2027},0)),"")</f>
        <v/>
      </c>
      <c r="BC3505">
        <f>IFERROR(J3505/BB3505,"")</f>
        <v/>
      </c>
    </row>
    <row r="3506">
      <c r="AY3506">
        <f>IFERROR(VLOOKUP(C3506,'Subsector Map'!$A:$B,2,0),"")</f>
        <v/>
      </c>
      <c r="AZ3506">
        <f>IFERROR(INDEX(O3506:T3506,MATCH(YEAR(A3506)+1,{2022,2023,2024,2025,2026,2027},0)),"")</f>
        <v/>
      </c>
      <c r="BA3506">
        <f>IFERROR(J3506/AZ3506,"")</f>
        <v/>
      </c>
      <c r="BB3506">
        <f>IFERROR(INDEX(U3506:Z3506,MATCH(YEAR(A3506)+1,{2022,2023,2024,2025,2026,2027},0)),"")</f>
        <v/>
      </c>
      <c r="BC3506">
        <f>IFERROR(J3506/BB3506,"")</f>
        <v/>
      </c>
    </row>
    <row r="3507">
      <c r="AY3507">
        <f>IFERROR(VLOOKUP(C3507,'Subsector Map'!$A:$B,2,0),"")</f>
        <v/>
      </c>
      <c r="AZ3507">
        <f>IFERROR(INDEX(O3507:T3507,MATCH(YEAR(A3507)+1,{2022,2023,2024,2025,2026,2027},0)),"")</f>
        <v/>
      </c>
      <c r="BA3507">
        <f>IFERROR(J3507/AZ3507,"")</f>
        <v/>
      </c>
      <c r="BB3507">
        <f>IFERROR(INDEX(U3507:Z3507,MATCH(YEAR(A3507)+1,{2022,2023,2024,2025,2026,2027},0)),"")</f>
        <v/>
      </c>
      <c r="BC3507">
        <f>IFERROR(J3507/BB3507,"")</f>
        <v/>
      </c>
    </row>
    <row r="3508">
      <c r="AY3508">
        <f>IFERROR(VLOOKUP(C3508,'Subsector Map'!$A:$B,2,0),"")</f>
        <v/>
      </c>
      <c r="AZ3508">
        <f>IFERROR(INDEX(O3508:T3508,MATCH(YEAR(A3508)+1,{2022,2023,2024,2025,2026,2027},0)),"")</f>
        <v/>
      </c>
      <c r="BA3508">
        <f>IFERROR(J3508/AZ3508,"")</f>
        <v/>
      </c>
      <c r="BB3508">
        <f>IFERROR(INDEX(U3508:Z3508,MATCH(YEAR(A3508)+1,{2022,2023,2024,2025,2026,2027},0)),"")</f>
        <v/>
      </c>
      <c r="BC3508">
        <f>IFERROR(J3508/BB3508,"")</f>
        <v/>
      </c>
    </row>
    <row r="3509">
      <c r="AY3509">
        <f>IFERROR(VLOOKUP(C3509,'Subsector Map'!$A:$B,2,0),"")</f>
        <v/>
      </c>
      <c r="AZ3509">
        <f>IFERROR(INDEX(O3509:T3509,MATCH(YEAR(A3509)+1,{2022,2023,2024,2025,2026,2027},0)),"")</f>
        <v/>
      </c>
      <c r="BA3509">
        <f>IFERROR(J3509/AZ3509,"")</f>
        <v/>
      </c>
      <c r="BB3509">
        <f>IFERROR(INDEX(U3509:Z3509,MATCH(YEAR(A3509)+1,{2022,2023,2024,2025,2026,2027},0)),"")</f>
        <v/>
      </c>
      <c r="BC3509">
        <f>IFERROR(J3509/BB3509,"")</f>
        <v/>
      </c>
    </row>
    <row r="3510">
      <c r="AY3510">
        <f>IFERROR(VLOOKUP(C3510,'Subsector Map'!$A:$B,2,0),"")</f>
        <v/>
      </c>
      <c r="AZ3510">
        <f>IFERROR(INDEX(O3510:T3510,MATCH(YEAR(A3510)+1,{2022,2023,2024,2025,2026,2027},0)),"")</f>
        <v/>
      </c>
      <c r="BA3510">
        <f>IFERROR(J3510/AZ3510,"")</f>
        <v/>
      </c>
      <c r="BB3510">
        <f>IFERROR(INDEX(U3510:Z3510,MATCH(YEAR(A3510)+1,{2022,2023,2024,2025,2026,2027},0)),"")</f>
        <v/>
      </c>
      <c r="BC3510">
        <f>IFERROR(J3510/BB3510,"")</f>
        <v/>
      </c>
    </row>
    <row r="3511">
      <c r="AY3511">
        <f>IFERROR(VLOOKUP(C3511,'Subsector Map'!$A:$B,2,0),"")</f>
        <v/>
      </c>
      <c r="AZ3511">
        <f>IFERROR(INDEX(O3511:T3511,MATCH(YEAR(A3511)+1,{2022,2023,2024,2025,2026,2027},0)),"")</f>
        <v/>
      </c>
      <c r="BA3511">
        <f>IFERROR(J3511/AZ3511,"")</f>
        <v/>
      </c>
      <c r="BB3511">
        <f>IFERROR(INDEX(U3511:Z3511,MATCH(YEAR(A3511)+1,{2022,2023,2024,2025,2026,2027},0)),"")</f>
        <v/>
      </c>
      <c r="BC3511">
        <f>IFERROR(J3511/BB3511,"")</f>
        <v/>
      </c>
    </row>
    <row r="3512">
      <c r="AY3512">
        <f>IFERROR(VLOOKUP(C3512,'Subsector Map'!$A:$B,2,0),"")</f>
        <v/>
      </c>
      <c r="AZ3512">
        <f>IFERROR(INDEX(O3512:T3512,MATCH(YEAR(A3512)+1,{2022,2023,2024,2025,2026,2027},0)),"")</f>
        <v/>
      </c>
      <c r="BA3512">
        <f>IFERROR(J3512/AZ3512,"")</f>
        <v/>
      </c>
      <c r="BB3512">
        <f>IFERROR(INDEX(U3512:Z3512,MATCH(YEAR(A3512)+1,{2022,2023,2024,2025,2026,2027},0)),"")</f>
        <v/>
      </c>
      <c r="BC3512">
        <f>IFERROR(J3512/BB3512,"")</f>
        <v/>
      </c>
    </row>
    <row r="3513">
      <c r="AY3513">
        <f>IFERROR(VLOOKUP(C3513,'Subsector Map'!$A:$B,2,0),"")</f>
        <v/>
      </c>
      <c r="AZ3513">
        <f>IFERROR(INDEX(O3513:T3513,MATCH(YEAR(A3513)+1,{2022,2023,2024,2025,2026,2027},0)),"")</f>
        <v/>
      </c>
      <c r="BA3513">
        <f>IFERROR(J3513/AZ3513,"")</f>
        <v/>
      </c>
      <c r="BB3513">
        <f>IFERROR(INDEX(U3513:Z3513,MATCH(YEAR(A3513)+1,{2022,2023,2024,2025,2026,2027},0)),"")</f>
        <v/>
      </c>
      <c r="BC3513">
        <f>IFERROR(J3513/BB3513,"")</f>
        <v/>
      </c>
    </row>
    <row r="3514">
      <c r="AY3514">
        <f>IFERROR(VLOOKUP(C3514,'Subsector Map'!$A:$B,2,0),"")</f>
        <v/>
      </c>
      <c r="AZ3514">
        <f>IFERROR(INDEX(O3514:T3514,MATCH(YEAR(A3514)+1,{2022,2023,2024,2025,2026,2027},0)),"")</f>
        <v/>
      </c>
      <c r="BA3514">
        <f>IFERROR(J3514/AZ3514,"")</f>
        <v/>
      </c>
      <c r="BB3514">
        <f>IFERROR(INDEX(U3514:Z3514,MATCH(YEAR(A3514)+1,{2022,2023,2024,2025,2026,2027},0)),"")</f>
        <v/>
      </c>
      <c r="BC3514">
        <f>IFERROR(J3514/BB3514,"")</f>
        <v/>
      </c>
    </row>
    <row r="3515">
      <c r="AY3515">
        <f>IFERROR(VLOOKUP(C3515,'Subsector Map'!$A:$B,2,0),"")</f>
        <v/>
      </c>
      <c r="AZ3515">
        <f>IFERROR(INDEX(O3515:T3515,MATCH(YEAR(A3515)+1,{2022,2023,2024,2025,2026,2027},0)),"")</f>
        <v/>
      </c>
      <c r="BA3515">
        <f>IFERROR(J3515/AZ3515,"")</f>
        <v/>
      </c>
      <c r="BB3515">
        <f>IFERROR(INDEX(U3515:Z3515,MATCH(YEAR(A3515)+1,{2022,2023,2024,2025,2026,2027},0)),"")</f>
        <v/>
      </c>
      <c r="BC3515">
        <f>IFERROR(J3515/BB3515,"")</f>
        <v/>
      </c>
    </row>
    <row r="3516">
      <c r="AY3516">
        <f>IFERROR(VLOOKUP(C3516,'Subsector Map'!$A:$B,2,0),"")</f>
        <v/>
      </c>
      <c r="AZ3516">
        <f>IFERROR(INDEX(O3516:T3516,MATCH(YEAR(A3516)+1,{2022,2023,2024,2025,2026,2027},0)),"")</f>
        <v/>
      </c>
      <c r="BA3516">
        <f>IFERROR(J3516/AZ3516,"")</f>
        <v/>
      </c>
      <c r="BB3516">
        <f>IFERROR(INDEX(U3516:Z3516,MATCH(YEAR(A3516)+1,{2022,2023,2024,2025,2026,2027},0)),"")</f>
        <v/>
      </c>
      <c r="BC3516">
        <f>IFERROR(J3516/BB3516,"")</f>
        <v/>
      </c>
    </row>
    <row r="3517">
      <c r="AY3517">
        <f>IFERROR(VLOOKUP(C3517,'Subsector Map'!$A:$B,2,0),"")</f>
        <v/>
      </c>
      <c r="AZ3517">
        <f>IFERROR(INDEX(O3517:T3517,MATCH(YEAR(A3517)+1,{2022,2023,2024,2025,2026,2027},0)),"")</f>
        <v/>
      </c>
      <c r="BA3517">
        <f>IFERROR(J3517/AZ3517,"")</f>
        <v/>
      </c>
      <c r="BB3517">
        <f>IFERROR(INDEX(U3517:Z3517,MATCH(YEAR(A3517)+1,{2022,2023,2024,2025,2026,2027},0)),"")</f>
        <v/>
      </c>
      <c r="BC3517">
        <f>IFERROR(J3517/BB3517,"")</f>
        <v/>
      </c>
    </row>
    <row r="3518">
      <c r="AY3518">
        <f>IFERROR(VLOOKUP(C3518,'Subsector Map'!$A:$B,2,0),"")</f>
        <v/>
      </c>
      <c r="AZ3518">
        <f>IFERROR(INDEX(O3518:T3518,MATCH(YEAR(A3518)+1,{2022,2023,2024,2025,2026,2027},0)),"")</f>
        <v/>
      </c>
      <c r="BA3518">
        <f>IFERROR(J3518/AZ3518,"")</f>
        <v/>
      </c>
      <c r="BB3518">
        <f>IFERROR(INDEX(U3518:Z3518,MATCH(YEAR(A3518)+1,{2022,2023,2024,2025,2026,2027},0)),"")</f>
        <v/>
      </c>
      <c r="BC3518">
        <f>IFERROR(J3518/BB3518,"")</f>
        <v/>
      </c>
    </row>
    <row r="3519">
      <c r="AY3519">
        <f>IFERROR(VLOOKUP(C3519,'Subsector Map'!$A:$B,2,0),"")</f>
        <v/>
      </c>
      <c r="AZ3519">
        <f>IFERROR(INDEX(O3519:T3519,MATCH(YEAR(A3519)+1,{2022,2023,2024,2025,2026,2027},0)),"")</f>
        <v/>
      </c>
      <c r="BA3519">
        <f>IFERROR(J3519/AZ3519,"")</f>
        <v/>
      </c>
      <c r="BB3519">
        <f>IFERROR(INDEX(U3519:Z3519,MATCH(YEAR(A3519)+1,{2022,2023,2024,2025,2026,2027},0)),"")</f>
        <v/>
      </c>
      <c r="BC3519">
        <f>IFERROR(J3519/BB3519,"")</f>
        <v/>
      </c>
    </row>
    <row r="3520">
      <c r="AY3520">
        <f>IFERROR(VLOOKUP(C3520,'Subsector Map'!$A:$B,2,0),"")</f>
        <v/>
      </c>
      <c r="AZ3520">
        <f>IFERROR(INDEX(O3520:T3520,MATCH(YEAR(A3520)+1,{2022,2023,2024,2025,2026,2027},0)),"")</f>
        <v/>
      </c>
      <c r="BA3520">
        <f>IFERROR(J3520/AZ3520,"")</f>
        <v/>
      </c>
      <c r="BB3520">
        <f>IFERROR(INDEX(U3520:Z3520,MATCH(YEAR(A3520)+1,{2022,2023,2024,2025,2026,2027},0)),"")</f>
        <v/>
      </c>
      <c r="BC3520">
        <f>IFERROR(J3520/BB3520,"")</f>
        <v/>
      </c>
    </row>
    <row r="3521">
      <c r="AY3521">
        <f>IFERROR(VLOOKUP(C3521,'Subsector Map'!$A:$B,2,0),"")</f>
        <v/>
      </c>
      <c r="AZ3521">
        <f>IFERROR(INDEX(O3521:T3521,MATCH(YEAR(A3521)+1,{2022,2023,2024,2025,2026,2027},0)),"")</f>
        <v/>
      </c>
      <c r="BA3521">
        <f>IFERROR(J3521/AZ3521,"")</f>
        <v/>
      </c>
      <c r="BB3521">
        <f>IFERROR(INDEX(U3521:Z3521,MATCH(YEAR(A3521)+1,{2022,2023,2024,2025,2026,2027},0)),"")</f>
        <v/>
      </c>
      <c r="BC3521">
        <f>IFERROR(J3521/BB3521,"")</f>
        <v/>
      </c>
    </row>
    <row r="3522">
      <c r="AY3522">
        <f>IFERROR(VLOOKUP(C3522,'Subsector Map'!$A:$B,2,0),"")</f>
        <v/>
      </c>
      <c r="AZ3522">
        <f>IFERROR(INDEX(O3522:T3522,MATCH(YEAR(A3522)+1,{2022,2023,2024,2025,2026,2027},0)),"")</f>
        <v/>
      </c>
      <c r="BA3522">
        <f>IFERROR(J3522/AZ3522,"")</f>
        <v/>
      </c>
      <c r="BB3522">
        <f>IFERROR(INDEX(U3522:Z3522,MATCH(YEAR(A3522)+1,{2022,2023,2024,2025,2026,2027},0)),"")</f>
        <v/>
      </c>
      <c r="BC3522">
        <f>IFERROR(J3522/BB3522,"")</f>
        <v/>
      </c>
    </row>
    <row r="3523">
      <c r="AY3523">
        <f>IFERROR(VLOOKUP(C3523,'Subsector Map'!$A:$B,2,0),"")</f>
        <v/>
      </c>
      <c r="AZ3523">
        <f>IFERROR(INDEX(O3523:T3523,MATCH(YEAR(A3523)+1,{2022,2023,2024,2025,2026,2027},0)),"")</f>
        <v/>
      </c>
      <c r="BA3523">
        <f>IFERROR(J3523/AZ3523,"")</f>
        <v/>
      </c>
      <c r="BB3523">
        <f>IFERROR(INDEX(U3523:Z3523,MATCH(YEAR(A3523)+1,{2022,2023,2024,2025,2026,2027},0)),"")</f>
        <v/>
      </c>
      <c r="BC3523">
        <f>IFERROR(J3523/BB3523,"")</f>
        <v/>
      </c>
    </row>
    <row r="3524">
      <c r="AY3524">
        <f>IFERROR(VLOOKUP(C3524,'Subsector Map'!$A:$B,2,0),"")</f>
        <v/>
      </c>
      <c r="AZ3524">
        <f>IFERROR(INDEX(O3524:T3524,MATCH(YEAR(A3524)+1,{2022,2023,2024,2025,2026,2027},0)),"")</f>
        <v/>
      </c>
      <c r="BA3524">
        <f>IFERROR(J3524/AZ3524,"")</f>
        <v/>
      </c>
      <c r="BB3524">
        <f>IFERROR(INDEX(U3524:Z3524,MATCH(YEAR(A3524)+1,{2022,2023,2024,2025,2026,2027},0)),"")</f>
        <v/>
      </c>
      <c r="BC3524">
        <f>IFERROR(J3524/BB3524,"")</f>
        <v/>
      </c>
    </row>
    <row r="3525">
      <c r="AY3525">
        <f>IFERROR(VLOOKUP(C3525,'Subsector Map'!$A:$B,2,0),"")</f>
        <v/>
      </c>
      <c r="AZ3525">
        <f>IFERROR(INDEX(O3525:T3525,MATCH(YEAR(A3525)+1,{2022,2023,2024,2025,2026,2027},0)),"")</f>
        <v/>
      </c>
      <c r="BA3525">
        <f>IFERROR(J3525/AZ3525,"")</f>
        <v/>
      </c>
      <c r="BB3525">
        <f>IFERROR(INDEX(U3525:Z3525,MATCH(YEAR(A3525)+1,{2022,2023,2024,2025,2026,2027},0)),"")</f>
        <v/>
      </c>
      <c r="BC3525">
        <f>IFERROR(J3525/BB3525,"")</f>
        <v/>
      </c>
    </row>
    <row r="3526">
      <c r="AY3526">
        <f>IFERROR(VLOOKUP(C3526,'Subsector Map'!$A:$B,2,0),"")</f>
        <v/>
      </c>
      <c r="AZ3526">
        <f>IFERROR(INDEX(O3526:T3526,MATCH(YEAR(A3526)+1,{2022,2023,2024,2025,2026,2027},0)),"")</f>
        <v/>
      </c>
      <c r="BA3526">
        <f>IFERROR(J3526/AZ3526,"")</f>
        <v/>
      </c>
      <c r="BB3526">
        <f>IFERROR(INDEX(U3526:Z3526,MATCH(YEAR(A3526)+1,{2022,2023,2024,2025,2026,2027},0)),"")</f>
        <v/>
      </c>
      <c r="BC3526">
        <f>IFERROR(J3526/BB3526,"")</f>
        <v/>
      </c>
    </row>
    <row r="3527">
      <c r="AY3527">
        <f>IFERROR(VLOOKUP(C3527,'Subsector Map'!$A:$B,2,0),"")</f>
        <v/>
      </c>
      <c r="AZ3527">
        <f>IFERROR(INDEX(O3527:T3527,MATCH(YEAR(A3527)+1,{2022,2023,2024,2025,2026,2027},0)),"")</f>
        <v/>
      </c>
      <c r="BA3527">
        <f>IFERROR(J3527/AZ3527,"")</f>
        <v/>
      </c>
      <c r="BB3527">
        <f>IFERROR(INDEX(U3527:Z3527,MATCH(YEAR(A3527)+1,{2022,2023,2024,2025,2026,2027},0)),"")</f>
        <v/>
      </c>
      <c r="BC3527">
        <f>IFERROR(J3527/BB3527,"")</f>
        <v/>
      </c>
    </row>
    <row r="3528">
      <c r="AY3528">
        <f>IFERROR(VLOOKUP(C3528,'Subsector Map'!$A:$B,2,0),"")</f>
        <v/>
      </c>
      <c r="AZ3528">
        <f>IFERROR(INDEX(O3528:T3528,MATCH(YEAR(A3528)+1,{2022,2023,2024,2025,2026,2027},0)),"")</f>
        <v/>
      </c>
      <c r="BA3528">
        <f>IFERROR(J3528/AZ3528,"")</f>
        <v/>
      </c>
      <c r="BB3528">
        <f>IFERROR(INDEX(U3528:Z3528,MATCH(YEAR(A3528)+1,{2022,2023,2024,2025,2026,2027},0)),"")</f>
        <v/>
      </c>
      <c r="BC3528">
        <f>IFERROR(J3528/BB3528,"")</f>
        <v/>
      </c>
    </row>
    <row r="3529">
      <c r="AY3529">
        <f>IFERROR(VLOOKUP(C3529,'Subsector Map'!$A:$B,2,0),"")</f>
        <v/>
      </c>
      <c r="AZ3529">
        <f>IFERROR(INDEX(O3529:T3529,MATCH(YEAR(A3529)+1,{2022,2023,2024,2025,2026,2027},0)),"")</f>
        <v/>
      </c>
      <c r="BA3529">
        <f>IFERROR(J3529/AZ3529,"")</f>
        <v/>
      </c>
      <c r="BB3529">
        <f>IFERROR(INDEX(U3529:Z3529,MATCH(YEAR(A3529)+1,{2022,2023,2024,2025,2026,2027},0)),"")</f>
        <v/>
      </c>
      <c r="BC3529">
        <f>IFERROR(J3529/BB3529,"")</f>
        <v/>
      </c>
    </row>
    <row r="3530">
      <c r="AY3530">
        <f>IFERROR(VLOOKUP(C3530,'Subsector Map'!$A:$B,2,0),"")</f>
        <v/>
      </c>
      <c r="AZ3530">
        <f>IFERROR(INDEX(O3530:T3530,MATCH(YEAR(A3530)+1,{2022,2023,2024,2025,2026,2027},0)),"")</f>
        <v/>
      </c>
      <c r="BA3530">
        <f>IFERROR(J3530/AZ3530,"")</f>
        <v/>
      </c>
      <c r="BB3530">
        <f>IFERROR(INDEX(U3530:Z3530,MATCH(YEAR(A3530)+1,{2022,2023,2024,2025,2026,2027},0)),"")</f>
        <v/>
      </c>
      <c r="BC3530">
        <f>IFERROR(J3530/BB3530,"")</f>
        <v/>
      </c>
    </row>
    <row r="3531">
      <c r="AY3531">
        <f>IFERROR(VLOOKUP(C3531,'Subsector Map'!$A:$B,2,0),"")</f>
        <v/>
      </c>
      <c r="AZ3531">
        <f>IFERROR(INDEX(O3531:T3531,MATCH(YEAR(A3531)+1,{2022,2023,2024,2025,2026,2027},0)),"")</f>
        <v/>
      </c>
      <c r="BA3531">
        <f>IFERROR(J3531/AZ3531,"")</f>
        <v/>
      </c>
      <c r="BB3531">
        <f>IFERROR(INDEX(U3531:Z3531,MATCH(YEAR(A3531)+1,{2022,2023,2024,2025,2026,2027},0)),"")</f>
        <v/>
      </c>
      <c r="BC3531">
        <f>IFERROR(J3531/BB3531,"")</f>
        <v/>
      </c>
    </row>
    <row r="3532">
      <c r="AY3532">
        <f>IFERROR(VLOOKUP(C3532,'Subsector Map'!$A:$B,2,0),"")</f>
        <v/>
      </c>
      <c r="AZ3532">
        <f>IFERROR(INDEX(O3532:T3532,MATCH(YEAR(A3532)+1,{2022,2023,2024,2025,2026,2027},0)),"")</f>
        <v/>
      </c>
      <c r="BA3532">
        <f>IFERROR(J3532/AZ3532,"")</f>
        <v/>
      </c>
      <c r="BB3532">
        <f>IFERROR(INDEX(U3532:Z3532,MATCH(YEAR(A3532)+1,{2022,2023,2024,2025,2026,2027},0)),"")</f>
        <v/>
      </c>
      <c r="BC3532">
        <f>IFERROR(J3532/BB3532,"")</f>
        <v/>
      </c>
    </row>
    <row r="3533">
      <c r="AY3533">
        <f>IFERROR(VLOOKUP(C3533,'Subsector Map'!$A:$B,2,0),"")</f>
        <v/>
      </c>
      <c r="AZ3533">
        <f>IFERROR(INDEX(O3533:T3533,MATCH(YEAR(A3533)+1,{2022,2023,2024,2025,2026,2027},0)),"")</f>
        <v/>
      </c>
      <c r="BA3533">
        <f>IFERROR(J3533/AZ3533,"")</f>
        <v/>
      </c>
      <c r="BB3533">
        <f>IFERROR(INDEX(U3533:Z3533,MATCH(YEAR(A3533)+1,{2022,2023,2024,2025,2026,2027},0)),"")</f>
        <v/>
      </c>
      <c r="BC3533">
        <f>IFERROR(J3533/BB3533,"")</f>
        <v/>
      </c>
    </row>
    <row r="3534">
      <c r="AY3534">
        <f>IFERROR(VLOOKUP(C3534,'Subsector Map'!$A:$B,2,0),"")</f>
        <v/>
      </c>
      <c r="AZ3534">
        <f>IFERROR(INDEX(O3534:T3534,MATCH(YEAR(A3534)+1,{2022,2023,2024,2025,2026,2027},0)),"")</f>
        <v/>
      </c>
      <c r="BA3534">
        <f>IFERROR(J3534/AZ3534,"")</f>
        <v/>
      </c>
      <c r="BB3534">
        <f>IFERROR(INDEX(U3534:Z3534,MATCH(YEAR(A3534)+1,{2022,2023,2024,2025,2026,2027},0)),"")</f>
        <v/>
      </c>
      <c r="BC3534">
        <f>IFERROR(J3534/BB3534,"")</f>
        <v/>
      </c>
    </row>
    <row r="3535">
      <c r="AY3535">
        <f>IFERROR(VLOOKUP(C3535,'Subsector Map'!$A:$B,2,0),"")</f>
        <v/>
      </c>
      <c r="AZ3535">
        <f>IFERROR(INDEX(O3535:T3535,MATCH(YEAR(A3535)+1,{2022,2023,2024,2025,2026,2027},0)),"")</f>
        <v/>
      </c>
      <c r="BA3535">
        <f>IFERROR(J3535/AZ3535,"")</f>
        <v/>
      </c>
      <c r="BB3535">
        <f>IFERROR(INDEX(U3535:Z3535,MATCH(YEAR(A3535)+1,{2022,2023,2024,2025,2026,2027},0)),"")</f>
        <v/>
      </c>
      <c r="BC3535">
        <f>IFERROR(J3535/BB3535,"")</f>
        <v/>
      </c>
    </row>
    <row r="3536">
      <c r="AY3536">
        <f>IFERROR(VLOOKUP(C3536,'Subsector Map'!$A:$B,2,0),"")</f>
        <v/>
      </c>
      <c r="AZ3536">
        <f>IFERROR(INDEX(O3536:T3536,MATCH(YEAR(A3536)+1,{2022,2023,2024,2025,2026,2027},0)),"")</f>
        <v/>
      </c>
      <c r="BA3536">
        <f>IFERROR(J3536/AZ3536,"")</f>
        <v/>
      </c>
      <c r="BB3536">
        <f>IFERROR(INDEX(U3536:Z3536,MATCH(YEAR(A3536)+1,{2022,2023,2024,2025,2026,2027},0)),"")</f>
        <v/>
      </c>
      <c r="BC3536">
        <f>IFERROR(J3536/BB3536,"")</f>
        <v/>
      </c>
    </row>
    <row r="3537">
      <c r="AY3537">
        <f>IFERROR(VLOOKUP(C3537,'Subsector Map'!$A:$B,2,0),"")</f>
        <v/>
      </c>
      <c r="AZ3537">
        <f>IFERROR(INDEX(O3537:T3537,MATCH(YEAR(A3537)+1,{2022,2023,2024,2025,2026,2027},0)),"")</f>
        <v/>
      </c>
      <c r="BA3537">
        <f>IFERROR(J3537/AZ3537,"")</f>
        <v/>
      </c>
      <c r="BB3537">
        <f>IFERROR(INDEX(U3537:Z3537,MATCH(YEAR(A3537)+1,{2022,2023,2024,2025,2026,2027},0)),"")</f>
        <v/>
      </c>
      <c r="BC3537">
        <f>IFERROR(J3537/BB3537,"")</f>
        <v/>
      </c>
    </row>
    <row r="3538">
      <c r="AY3538">
        <f>IFERROR(VLOOKUP(C3538,'Subsector Map'!$A:$B,2,0),"")</f>
        <v/>
      </c>
      <c r="AZ3538">
        <f>IFERROR(INDEX(O3538:T3538,MATCH(YEAR(A3538)+1,{2022,2023,2024,2025,2026,2027},0)),"")</f>
        <v/>
      </c>
      <c r="BA3538">
        <f>IFERROR(J3538/AZ3538,"")</f>
        <v/>
      </c>
      <c r="BB3538">
        <f>IFERROR(INDEX(U3538:Z3538,MATCH(YEAR(A3538)+1,{2022,2023,2024,2025,2026,2027},0)),"")</f>
        <v/>
      </c>
      <c r="BC3538">
        <f>IFERROR(J3538/BB3538,"")</f>
        <v/>
      </c>
    </row>
    <row r="3539">
      <c r="AY3539">
        <f>IFERROR(VLOOKUP(C3539,'Subsector Map'!$A:$B,2,0),"")</f>
        <v/>
      </c>
      <c r="AZ3539">
        <f>IFERROR(INDEX(O3539:T3539,MATCH(YEAR(A3539)+1,{2022,2023,2024,2025,2026,2027},0)),"")</f>
        <v/>
      </c>
      <c r="BA3539">
        <f>IFERROR(J3539/AZ3539,"")</f>
        <v/>
      </c>
      <c r="BB3539">
        <f>IFERROR(INDEX(U3539:Z3539,MATCH(YEAR(A3539)+1,{2022,2023,2024,2025,2026,2027},0)),"")</f>
        <v/>
      </c>
      <c r="BC3539">
        <f>IFERROR(J3539/BB3539,"")</f>
        <v/>
      </c>
    </row>
    <row r="3540">
      <c r="AY3540">
        <f>IFERROR(VLOOKUP(C3540,'Subsector Map'!$A:$B,2,0),"")</f>
        <v/>
      </c>
      <c r="AZ3540">
        <f>IFERROR(INDEX(O3540:T3540,MATCH(YEAR(A3540)+1,{2022,2023,2024,2025,2026,2027},0)),"")</f>
        <v/>
      </c>
      <c r="BA3540">
        <f>IFERROR(J3540/AZ3540,"")</f>
        <v/>
      </c>
      <c r="BB3540">
        <f>IFERROR(INDEX(U3540:Z3540,MATCH(YEAR(A3540)+1,{2022,2023,2024,2025,2026,2027},0)),"")</f>
        <v/>
      </c>
      <c r="BC3540">
        <f>IFERROR(J3540/BB3540,"")</f>
        <v/>
      </c>
    </row>
    <row r="3541">
      <c r="AY3541">
        <f>IFERROR(VLOOKUP(C3541,'Subsector Map'!$A:$B,2,0),"")</f>
        <v/>
      </c>
      <c r="AZ3541">
        <f>IFERROR(INDEX(O3541:T3541,MATCH(YEAR(A3541)+1,{2022,2023,2024,2025,2026,2027},0)),"")</f>
        <v/>
      </c>
      <c r="BA3541">
        <f>IFERROR(J3541/AZ3541,"")</f>
        <v/>
      </c>
      <c r="BB3541">
        <f>IFERROR(INDEX(U3541:Z3541,MATCH(YEAR(A3541)+1,{2022,2023,2024,2025,2026,2027},0)),"")</f>
        <v/>
      </c>
      <c r="BC3541">
        <f>IFERROR(J3541/BB3541,"")</f>
        <v/>
      </c>
    </row>
    <row r="3542">
      <c r="AY3542">
        <f>IFERROR(VLOOKUP(C3542,'Subsector Map'!$A:$B,2,0),"")</f>
        <v/>
      </c>
      <c r="AZ3542">
        <f>IFERROR(INDEX(O3542:T3542,MATCH(YEAR(A3542)+1,{2022,2023,2024,2025,2026,2027},0)),"")</f>
        <v/>
      </c>
      <c r="BA3542">
        <f>IFERROR(J3542/AZ3542,"")</f>
        <v/>
      </c>
      <c r="BB3542">
        <f>IFERROR(INDEX(U3542:Z3542,MATCH(YEAR(A3542)+1,{2022,2023,2024,2025,2026,2027},0)),"")</f>
        <v/>
      </c>
      <c r="BC3542">
        <f>IFERROR(J3542/BB3542,"")</f>
        <v/>
      </c>
    </row>
    <row r="3543">
      <c r="AY3543">
        <f>IFERROR(VLOOKUP(C3543,'Subsector Map'!$A:$B,2,0),"")</f>
        <v/>
      </c>
      <c r="AZ3543">
        <f>IFERROR(INDEX(O3543:T3543,MATCH(YEAR(A3543)+1,{2022,2023,2024,2025,2026,2027},0)),"")</f>
        <v/>
      </c>
      <c r="BA3543">
        <f>IFERROR(J3543/AZ3543,"")</f>
        <v/>
      </c>
      <c r="BB3543">
        <f>IFERROR(INDEX(U3543:Z3543,MATCH(YEAR(A3543)+1,{2022,2023,2024,2025,2026,2027},0)),"")</f>
        <v/>
      </c>
      <c r="BC3543">
        <f>IFERROR(J3543/BB3543,"")</f>
        <v/>
      </c>
    </row>
    <row r="3544">
      <c r="AY3544">
        <f>IFERROR(VLOOKUP(C3544,'Subsector Map'!$A:$B,2,0),"")</f>
        <v/>
      </c>
      <c r="AZ3544">
        <f>IFERROR(INDEX(O3544:T3544,MATCH(YEAR(A3544)+1,{2022,2023,2024,2025,2026,2027},0)),"")</f>
        <v/>
      </c>
      <c r="BA3544">
        <f>IFERROR(J3544/AZ3544,"")</f>
        <v/>
      </c>
      <c r="BB3544">
        <f>IFERROR(INDEX(U3544:Z3544,MATCH(YEAR(A3544)+1,{2022,2023,2024,2025,2026,2027},0)),"")</f>
        <v/>
      </c>
      <c r="BC3544">
        <f>IFERROR(J3544/BB3544,"")</f>
        <v/>
      </c>
    </row>
    <row r="3545">
      <c r="AY3545">
        <f>IFERROR(VLOOKUP(C3545,'Subsector Map'!$A:$B,2,0),"")</f>
        <v/>
      </c>
      <c r="AZ3545">
        <f>IFERROR(INDEX(O3545:T3545,MATCH(YEAR(A3545)+1,{2022,2023,2024,2025,2026,2027},0)),"")</f>
        <v/>
      </c>
      <c r="BA3545">
        <f>IFERROR(J3545/AZ3545,"")</f>
        <v/>
      </c>
      <c r="BB3545">
        <f>IFERROR(INDEX(U3545:Z3545,MATCH(YEAR(A3545)+1,{2022,2023,2024,2025,2026,2027},0)),"")</f>
        <v/>
      </c>
      <c r="BC3545">
        <f>IFERROR(J3545/BB3545,"")</f>
        <v/>
      </c>
    </row>
    <row r="3546">
      <c r="AY3546">
        <f>IFERROR(VLOOKUP(C3546,'Subsector Map'!$A:$B,2,0),"")</f>
        <v/>
      </c>
      <c r="AZ3546">
        <f>IFERROR(INDEX(O3546:T3546,MATCH(YEAR(A3546)+1,{2022,2023,2024,2025,2026,2027},0)),"")</f>
        <v/>
      </c>
      <c r="BA3546">
        <f>IFERROR(J3546/AZ3546,"")</f>
        <v/>
      </c>
      <c r="BB3546">
        <f>IFERROR(INDEX(U3546:Z3546,MATCH(YEAR(A3546)+1,{2022,2023,2024,2025,2026,2027},0)),"")</f>
        <v/>
      </c>
      <c r="BC3546">
        <f>IFERROR(J3546/BB3546,"")</f>
        <v/>
      </c>
    </row>
    <row r="3547">
      <c r="AY3547">
        <f>IFERROR(VLOOKUP(C3547,'Subsector Map'!$A:$B,2,0),"")</f>
        <v/>
      </c>
      <c r="AZ3547">
        <f>IFERROR(INDEX(O3547:T3547,MATCH(YEAR(A3547)+1,{2022,2023,2024,2025,2026,2027},0)),"")</f>
        <v/>
      </c>
      <c r="BA3547">
        <f>IFERROR(J3547/AZ3547,"")</f>
        <v/>
      </c>
      <c r="BB3547">
        <f>IFERROR(INDEX(U3547:Z3547,MATCH(YEAR(A3547)+1,{2022,2023,2024,2025,2026,2027},0)),"")</f>
        <v/>
      </c>
      <c r="BC3547">
        <f>IFERROR(J3547/BB3547,"")</f>
        <v/>
      </c>
    </row>
    <row r="3548">
      <c r="AY3548">
        <f>IFERROR(VLOOKUP(C3548,'Subsector Map'!$A:$B,2,0),"")</f>
        <v/>
      </c>
      <c r="AZ3548">
        <f>IFERROR(INDEX(O3548:T3548,MATCH(YEAR(A3548)+1,{2022,2023,2024,2025,2026,2027},0)),"")</f>
        <v/>
      </c>
      <c r="BA3548">
        <f>IFERROR(J3548/AZ3548,"")</f>
        <v/>
      </c>
      <c r="BB3548">
        <f>IFERROR(INDEX(U3548:Z3548,MATCH(YEAR(A3548)+1,{2022,2023,2024,2025,2026,2027},0)),"")</f>
        <v/>
      </c>
      <c r="BC3548">
        <f>IFERROR(J3548/BB3548,"")</f>
        <v/>
      </c>
    </row>
    <row r="3549">
      <c r="AY3549">
        <f>IFERROR(VLOOKUP(C3549,'Subsector Map'!$A:$B,2,0),"")</f>
        <v/>
      </c>
      <c r="AZ3549">
        <f>IFERROR(INDEX(O3549:T3549,MATCH(YEAR(A3549)+1,{2022,2023,2024,2025,2026,2027},0)),"")</f>
        <v/>
      </c>
      <c r="BA3549">
        <f>IFERROR(J3549/AZ3549,"")</f>
        <v/>
      </c>
      <c r="BB3549">
        <f>IFERROR(INDEX(U3549:Z3549,MATCH(YEAR(A3549)+1,{2022,2023,2024,2025,2026,2027},0)),"")</f>
        <v/>
      </c>
      <c r="BC3549">
        <f>IFERROR(J3549/BB3549,"")</f>
        <v/>
      </c>
    </row>
    <row r="3550">
      <c r="AY3550">
        <f>IFERROR(VLOOKUP(C3550,'Subsector Map'!$A:$B,2,0),"")</f>
        <v/>
      </c>
      <c r="AZ3550">
        <f>IFERROR(INDEX(O3550:T3550,MATCH(YEAR(A3550)+1,{2022,2023,2024,2025,2026,2027},0)),"")</f>
        <v/>
      </c>
      <c r="BA3550">
        <f>IFERROR(J3550/AZ3550,"")</f>
        <v/>
      </c>
      <c r="BB3550">
        <f>IFERROR(INDEX(U3550:Z3550,MATCH(YEAR(A3550)+1,{2022,2023,2024,2025,2026,2027},0)),"")</f>
        <v/>
      </c>
      <c r="BC3550">
        <f>IFERROR(J3550/BB3550,"")</f>
        <v/>
      </c>
    </row>
    <row r="3551">
      <c r="AY3551">
        <f>IFERROR(VLOOKUP(C3551,'Subsector Map'!$A:$B,2,0),"")</f>
        <v/>
      </c>
      <c r="AZ3551">
        <f>IFERROR(INDEX(O3551:T3551,MATCH(YEAR(A3551)+1,{2022,2023,2024,2025,2026,2027},0)),"")</f>
        <v/>
      </c>
      <c r="BA3551">
        <f>IFERROR(J3551/AZ3551,"")</f>
        <v/>
      </c>
      <c r="BB3551">
        <f>IFERROR(INDEX(U3551:Z3551,MATCH(YEAR(A3551)+1,{2022,2023,2024,2025,2026,2027},0)),"")</f>
        <v/>
      </c>
      <c r="BC3551">
        <f>IFERROR(J3551/BB3551,"")</f>
        <v/>
      </c>
    </row>
    <row r="3552">
      <c r="AY3552">
        <f>IFERROR(VLOOKUP(C3552,'Subsector Map'!$A:$B,2,0),"")</f>
        <v/>
      </c>
      <c r="AZ3552">
        <f>IFERROR(INDEX(O3552:T3552,MATCH(YEAR(A3552)+1,{2022,2023,2024,2025,2026,2027},0)),"")</f>
        <v/>
      </c>
      <c r="BA3552">
        <f>IFERROR(J3552/AZ3552,"")</f>
        <v/>
      </c>
      <c r="BB3552">
        <f>IFERROR(INDEX(U3552:Z3552,MATCH(YEAR(A3552)+1,{2022,2023,2024,2025,2026,2027},0)),"")</f>
        <v/>
      </c>
      <c r="BC3552">
        <f>IFERROR(J3552/BB3552,"")</f>
        <v/>
      </c>
    </row>
    <row r="3553">
      <c r="AY3553">
        <f>IFERROR(VLOOKUP(C3553,'Subsector Map'!$A:$B,2,0),"")</f>
        <v/>
      </c>
      <c r="AZ3553">
        <f>IFERROR(INDEX(O3553:T3553,MATCH(YEAR(A3553)+1,{2022,2023,2024,2025,2026,2027},0)),"")</f>
        <v/>
      </c>
      <c r="BA3553">
        <f>IFERROR(J3553/AZ3553,"")</f>
        <v/>
      </c>
      <c r="BB3553">
        <f>IFERROR(INDEX(U3553:Z3553,MATCH(YEAR(A3553)+1,{2022,2023,2024,2025,2026,2027},0)),"")</f>
        <v/>
      </c>
      <c r="BC3553">
        <f>IFERROR(J3553/BB3553,"")</f>
        <v/>
      </c>
    </row>
    <row r="3554">
      <c r="AY3554">
        <f>IFERROR(VLOOKUP(C3554,'Subsector Map'!$A:$B,2,0),"")</f>
        <v/>
      </c>
      <c r="AZ3554">
        <f>IFERROR(INDEX(O3554:T3554,MATCH(YEAR(A3554)+1,{2022,2023,2024,2025,2026,2027},0)),"")</f>
        <v/>
      </c>
      <c r="BA3554">
        <f>IFERROR(J3554/AZ3554,"")</f>
        <v/>
      </c>
      <c r="BB3554">
        <f>IFERROR(INDEX(U3554:Z3554,MATCH(YEAR(A3554)+1,{2022,2023,2024,2025,2026,2027},0)),"")</f>
        <v/>
      </c>
      <c r="BC3554">
        <f>IFERROR(J3554/BB3554,"")</f>
        <v/>
      </c>
    </row>
    <row r="3555">
      <c r="AY3555">
        <f>IFERROR(VLOOKUP(C3555,'Subsector Map'!$A:$B,2,0),"")</f>
        <v/>
      </c>
      <c r="AZ3555">
        <f>IFERROR(INDEX(O3555:T3555,MATCH(YEAR(A3555)+1,{2022,2023,2024,2025,2026,2027},0)),"")</f>
        <v/>
      </c>
      <c r="BA3555">
        <f>IFERROR(J3555/AZ3555,"")</f>
        <v/>
      </c>
      <c r="BB3555">
        <f>IFERROR(INDEX(U3555:Z3555,MATCH(YEAR(A3555)+1,{2022,2023,2024,2025,2026,2027},0)),"")</f>
        <v/>
      </c>
      <c r="BC3555">
        <f>IFERROR(J3555/BB3555,"")</f>
        <v/>
      </c>
    </row>
    <row r="3556">
      <c r="AY3556">
        <f>IFERROR(VLOOKUP(C3556,'Subsector Map'!$A:$B,2,0),"")</f>
        <v/>
      </c>
      <c r="AZ3556">
        <f>IFERROR(INDEX(O3556:T3556,MATCH(YEAR(A3556)+1,{2022,2023,2024,2025,2026,2027},0)),"")</f>
        <v/>
      </c>
      <c r="BA3556">
        <f>IFERROR(J3556/AZ3556,"")</f>
        <v/>
      </c>
      <c r="BB3556">
        <f>IFERROR(INDEX(U3556:Z3556,MATCH(YEAR(A3556)+1,{2022,2023,2024,2025,2026,2027},0)),"")</f>
        <v/>
      </c>
      <c r="BC3556">
        <f>IFERROR(J3556/BB3556,"")</f>
        <v/>
      </c>
    </row>
    <row r="3557">
      <c r="AY3557">
        <f>IFERROR(VLOOKUP(C3557,'Subsector Map'!$A:$B,2,0),"")</f>
        <v/>
      </c>
      <c r="AZ3557">
        <f>IFERROR(INDEX(O3557:T3557,MATCH(YEAR(A3557)+1,{2022,2023,2024,2025,2026,2027},0)),"")</f>
        <v/>
      </c>
      <c r="BA3557">
        <f>IFERROR(J3557/AZ3557,"")</f>
        <v/>
      </c>
      <c r="BB3557">
        <f>IFERROR(INDEX(U3557:Z3557,MATCH(YEAR(A3557)+1,{2022,2023,2024,2025,2026,2027},0)),"")</f>
        <v/>
      </c>
      <c r="BC3557">
        <f>IFERROR(J3557/BB3557,"")</f>
        <v/>
      </c>
    </row>
    <row r="3558">
      <c r="AY3558">
        <f>IFERROR(VLOOKUP(C3558,'Subsector Map'!$A:$B,2,0),"")</f>
        <v/>
      </c>
      <c r="AZ3558">
        <f>IFERROR(INDEX(O3558:T3558,MATCH(YEAR(A3558)+1,{2022,2023,2024,2025,2026,2027},0)),"")</f>
        <v/>
      </c>
      <c r="BA3558">
        <f>IFERROR(J3558/AZ3558,"")</f>
        <v/>
      </c>
      <c r="BB3558">
        <f>IFERROR(INDEX(U3558:Z3558,MATCH(YEAR(A3558)+1,{2022,2023,2024,2025,2026,2027},0)),"")</f>
        <v/>
      </c>
      <c r="BC3558">
        <f>IFERROR(J3558/BB3558,"")</f>
        <v/>
      </c>
    </row>
    <row r="3559">
      <c r="AY3559">
        <f>IFERROR(VLOOKUP(C3559,'Subsector Map'!$A:$B,2,0),"")</f>
        <v/>
      </c>
      <c r="AZ3559">
        <f>IFERROR(INDEX(O3559:T3559,MATCH(YEAR(A3559)+1,{2022,2023,2024,2025,2026,2027},0)),"")</f>
        <v/>
      </c>
      <c r="BA3559">
        <f>IFERROR(J3559/AZ3559,"")</f>
        <v/>
      </c>
      <c r="BB3559">
        <f>IFERROR(INDEX(U3559:Z3559,MATCH(YEAR(A3559)+1,{2022,2023,2024,2025,2026,2027},0)),"")</f>
        <v/>
      </c>
      <c r="BC3559">
        <f>IFERROR(J3559/BB3559,"")</f>
        <v/>
      </c>
    </row>
    <row r="3560">
      <c r="AY3560">
        <f>IFERROR(VLOOKUP(C3560,'Subsector Map'!$A:$B,2,0),"")</f>
        <v/>
      </c>
      <c r="AZ3560">
        <f>IFERROR(INDEX(O3560:T3560,MATCH(YEAR(A3560)+1,{2022,2023,2024,2025,2026,2027},0)),"")</f>
        <v/>
      </c>
      <c r="BA3560">
        <f>IFERROR(J3560/AZ3560,"")</f>
        <v/>
      </c>
      <c r="BB3560">
        <f>IFERROR(INDEX(U3560:Z3560,MATCH(YEAR(A3560)+1,{2022,2023,2024,2025,2026,2027},0)),"")</f>
        <v/>
      </c>
      <c r="BC3560">
        <f>IFERROR(J3560/BB3560,"")</f>
        <v/>
      </c>
    </row>
    <row r="3561">
      <c r="AY3561">
        <f>IFERROR(VLOOKUP(C3561,'Subsector Map'!$A:$B,2,0),"")</f>
        <v/>
      </c>
      <c r="AZ3561">
        <f>IFERROR(INDEX(O3561:T3561,MATCH(YEAR(A3561)+1,{2022,2023,2024,2025,2026,2027},0)),"")</f>
        <v/>
      </c>
      <c r="BA3561">
        <f>IFERROR(J3561/AZ3561,"")</f>
        <v/>
      </c>
      <c r="BB3561">
        <f>IFERROR(INDEX(U3561:Z3561,MATCH(YEAR(A3561)+1,{2022,2023,2024,2025,2026,2027},0)),"")</f>
        <v/>
      </c>
      <c r="BC3561">
        <f>IFERROR(J3561/BB3561,"")</f>
        <v/>
      </c>
    </row>
    <row r="3562">
      <c r="AY3562">
        <f>IFERROR(VLOOKUP(C3562,'Subsector Map'!$A:$B,2,0),"")</f>
        <v/>
      </c>
      <c r="AZ3562">
        <f>IFERROR(INDEX(O3562:T3562,MATCH(YEAR(A3562)+1,{2022,2023,2024,2025,2026,2027},0)),"")</f>
        <v/>
      </c>
      <c r="BA3562">
        <f>IFERROR(J3562/AZ3562,"")</f>
        <v/>
      </c>
      <c r="BB3562">
        <f>IFERROR(INDEX(U3562:Z3562,MATCH(YEAR(A3562)+1,{2022,2023,2024,2025,2026,2027},0)),"")</f>
        <v/>
      </c>
      <c r="BC3562">
        <f>IFERROR(J3562/BB3562,"")</f>
        <v/>
      </c>
    </row>
    <row r="3563">
      <c r="AY3563">
        <f>IFERROR(VLOOKUP(C3563,'Subsector Map'!$A:$B,2,0),"")</f>
        <v/>
      </c>
      <c r="AZ3563">
        <f>IFERROR(INDEX(O3563:T3563,MATCH(YEAR(A3563)+1,{2022,2023,2024,2025,2026,2027},0)),"")</f>
        <v/>
      </c>
      <c r="BA3563">
        <f>IFERROR(J3563/AZ3563,"")</f>
        <v/>
      </c>
      <c r="BB3563">
        <f>IFERROR(INDEX(U3563:Z3563,MATCH(YEAR(A3563)+1,{2022,2023,2024,2025,2026,2027},0)),"")</f>
        <v/>
      </c>
      <c r="BC3563">
        <f>IFERROR(J3563/BB3563,"")</f>
        <v/>
      </c>
    </row>
    <row r="3564">
      <c r="AY3564">
        <f>IFERROR(VLOOKUP(C3564,'Subsector Map'!$A:$B,2,0),"")</f>
        <v/>
      </c>
      <c r="AZ3564">
        <f>IFERROR(INDEX(O3564:T3564,MATCH(YEAR(A3564)+1,{2022,2023,2024,2025,2026,2027},0)),"")</f>
        <v/>
      </c>
      <c r="BA3564">
        <f>IFERROR(J3564/AZ3564,"")</f>
        <v/>
      </c>
      <c r="BB3564">
        <f>IFERROR(INDEX(U3564:Z3564,MATCH(YEAR(A3564)+1,{2022,2023,2024,2025,2026,2027},0)),"")</f>
        <v/>
      </c>
      <c r="BC3564">
        <f>IFERROR(J3564/BB3564,"")</f>
        <v/>
      </c>
    </row>
    <row r="3565">
      <c r="AY3565">
        <f>IFERROR(VLOOKUP(C3565,'Subsector Map'!$A:$B,2,0),"")</f>
        <v/>
      </c>
      <c r="AZ3565">
        <f>IFERROR(INDEX(O3565:T3565,MATCH(YEAR(A3565)+1,{2022,2023,2024,2025,2026,2027},0)),"")</f>
        <v/>
      </c>
      <c r="BA3565">
        <f>IFERROR(J3565/AZ3565,"")</f>
        <v/>
      </c>
      <c r="BB3565">
        <f>IFERROR(INDEX(U3565:Z3565,MATCH(YEAR(A3565)+1,{2022,2023,2024,2025,2026,2027},0)),"")</f>
        <v/>
      </c>
      <c r="BC3565">
        <f>IFERROR(J3565/BB3565,"")</f>
        <v/>
      </c>
    </row>
    <row r="3566">
      <c r="AY3566">
        <f>IFERROR(VLOOKUP(C3566,'Subsector Map'!$A:$B,2,0),"")</f>
        <v/>
      </c>
      <c r="AZ3566">
        <f>IFERROR(INDEX(O3566:T3566,MATCH(YEAR(A3566)+1,{2022,2023,2024,2025,2026,2027},0)),"")</f>
        <v/>
      </c>
      <c r="BA3566">
        <f>IFERROR(J3566/AZ3566,"")</f>
        <v/>
      </c>
      <c r="BB3566">
        <f>IFERROR(INDEX(U3566:Z3566,MATCH(YEAR(A3566)+1,{2022,2023,2024,2025,2026,2027},0)),"")</f>
        <v/>
      </c>
      <c r="BC3566">
        <f>IFERROR(J3566/BB3566,"")</f>
        <v/>
      </c>
    </row>
    <row r="3567">
      <c r="AY3567">
        <f>IFERROR(VLOOKUP(C3567,'Subsector Map'!$A:$B,2,0),"")</f>
        <v/>
      </c>
      <c r="AZ3567">
        <f>IFERROR(INDEX(O3567:T3567,MATCH(YEAR(A3567)+1,{2022,2023,2024,2025,2026,2027},0)),"")</f>
        <v/>
      </c>
      <c r="BA3567">
        <f>IFERROR(J3567/AZ3567,"")</f>
        <v/>
      </c>
      <c r="BB3567">
        <f>IFERROR(INDEX(U3567:Z3567,MATCH(YEAR(A3567)+1,{2022,2023,2024,2025,2026,2027},0)),"")</f>
        <v/>
      </c>
      <c r="BC3567">
        <f>IFERROR(J3567/BB3567,"")</f>
        <v/>
      </c>
    </row>
    <row r="3568">
      <c r="AY3568">
        <f>IFERROR(VLOOKUP(C3568,'Subsector Map'!$A:$B,2,0),"")</f>
        <v/>
      </c>
      <c r="AZ3568">
        <f>IFERROR(INDEX(O3568:T3568,MATCH(YEAR(A3568)+1,{2022,2023,2024,2025,2026,2027},0)),"")</f>
        <v/>
      </c>
      <c r="BA3568">
        <f>IFERROR(J3568/AZ3568,"")</f>
        <v/>
      </c>
      <c r="BB3568">
        <f>IFERROR(INDEX(U3568:Z3568,MATCH(YEAR(A3568)+1,{2022,2023,2024,2025,2026,2027},0)),"")</f>
        <v/>
      </c>
      <c r="BC3568">
        <f>IFERROR(J3568/BB3568,"")</f>
        <v/>
      </c>
    </row>
    <row r="3569">
      <c r="AY3569">
        <f>IFERROR(VLOOKUP(C3569,'Subsector Map'!$A:$B,2,0),"")</f>
        <v/>
      </c>
      <c r="AZ3569">
        <f>IFERROR(INDEX(O3569:T3569,MATCH(YEAR(A3569)+1,{2022,2023,2024,2025,2026,2027},0)),"")</f>
        <v/>
      </c>
      <c r="BA3569">
        <f>IFERROR(J3569/AZ3569,"")</f>
        <v/>
      </c>
      <c r="BB3569">
        <f>IFERROR(INDEX(U3569:Z3569,MATCH(YEAR(A3569)+1,{2022,2023,2024,2025,2026,2027},0)),"")</f>
        <v/>
      </c>
      <c r="BC3569">
        <f>IFERROR(J3569/BB3569,"")</f>
        <v/>
      </c>
    </row>
    <row r="3570">
      <c r="AY3570">
        <f>IFERROR(VLOOKUP(C3570,'Subsector Map'!$A:$B,2,0),"")</f>
        <v/>
      </c>
      <c r="AZ3570">
        <f>IFERROR(INDEX(O3570:T3570,MATCH(YEAR(A3570)+1,{2022,2023,2024,2025,2026,2027},0)),"")</f>
        <v/>
      </c>
      <c r="BA3570">
        <f>IFERROR(J3570/AZ3570,"")</f>
        <v/>
      </c>
      <c r="BB3570">
        <f>IFERROR(INDEX(U3570:Z3570,MATCH(YEAR(A3570)+1,{2022,2023,2024,2025,2026,2027},0)),"")</f>
        <v/>
      </c>
      <c r="BC3570">
        <f>IFERROR(J3570/BB3570,"")</f>
        <v/>
      </c>
    </row>
    <row r="3571">
      <c r="AY3571">
        <f>IFERROR(VLOOKUP(C3571,'Subsector Map'!$A:$B,2,0),"")</f>
        <v/>
      </c>
      <c r="AZ3571">
        <f>IFERROR(INDEX(O3571:T3571,MATCH(YEAR(A3571)+1,{2022,2023,2024,2025,2026,2027},0)),"")</f>
        <v/>
      </c>
      <c r="BA3571">
        <f>IFERROR(J3571/AZ3571,"")</f>
        <v/>
      </c>
      <c r="BB3571">
        <f>IFERROR(INDEX(U3571:Z3571,MATCH(YEAR(A3571)+1,{2022,2023,2024,2025,2026,2027},0)),"")</f>
        <v/>
      </c>
      <c r="BC3571">
        <f>IFERROR(J3571/BB3571,"")</f>
        <v/>
      </c>
    </row>
    <row r="3572">
      <c r="AY3572">
        <f>IFERROR(VLOOKUP(C3572,'Subsector Map'!$A:$B,2,0),"")</f>
        <v/>
      </c>
      <c r="AZ3572">
        <f>IFERROR(INDEX(O3572:T3572,MATCH(YEAR(A3572)+1,{2022,2023,2024,2025,2026,2027},0)),"")</f>
        <v/>
      </c>
      <c r="BA3572">
        <f>IFERROR(J3572/AZ3572,"")</f>
        <v/>
      </c>
      <c r="BB3572">
        <f>IFERROR(INDEX(U3572:Z3572,MATCH(YEAR(A3572)+1,{2022,2023,2024,2025,2026,2027},0)),"")</f>
        <v/>
      </c>
      <c r="BC3572">
        <f>IFERROR(J3572/BB3572,"")</f>
        <v/>
      </c>
    </row>
    <row r="3573">
      <c r="AY3573">
        <f>IFERROR(VLOOKUP(C3573,'Subsector Map'!$A:$B,2,0),"")</f>
        <v/>
      </c>
      <c r="AZ3573">
        <f>IFERROR(INDEX(O3573:T3573,MATCH(YEAR(A3573)+1,{2022,2023,2024,2025,2026,2027},0)),"")</f>
        <v/>
      </c>
      <c r="BA3573">
        <f>IFERROR(J3573/AZ3573,"")</f>
        <v/>
      </c>
      <c r="BB3573">
        <f>IFERROR(INDEX(U3573:Z3573,MATCH(YEAR(A3573)+1,{2022,2023,2024,2025,2026,2027},0)),"")</f>
        <v/>
      </c>
      <c r="BC3573">
        <f>IFERROR(J3573/BB3573,"")</f>
        <v/>
      </c>
    </row>
    <row r="3574">
      <c r="AY3574">
        <f>IFERROR(VLOOKUP(C3574,'Subsector Map'!$A:$B,2,0),"")</f>
        <v/>
      </c>
      <c r="AZ3574">
        <f>IFERROR(INDEX(O3574:T3574,MATCH(YEAR(A3574)+1,{2022,2023,2024,2025,2026,2027},0)),"")</f>
        <v/>
      </c>
      <c r="BA3574">
        <f>IFERROR(J3574/AZ3574,"")</f>
        <v/>
      </c>
      <c r="BB3574">
        <f>IFERROR(INDEX(U3574:Z3574,MATCH(YEAR(A3574)+1,{2022,2023,2024,2025,2026,2027},0)),"")</f>
        <v/>
      </c>
      <c r="BC3574">
        <f>IFERROR(J3574/BB3574,"")</f>
        <v/>
      </c>
    </row>
    <row r="3575">
      <c r="AY3575">
        <f>IFERROR(VLOOKUP(C3575,'Subsector Map'!$A:$B,2,0),"")</f>
        <v/>
      </c>
      <c r="AZ3575">
        <f>IFERROR(INDEX(O3575:T3575,MATCH(YEAR(A3575)+1,{2022,2023,2024,2025,2026,2027},0)),"")</f>
        <v/>
      </c>
      <c r="BA3575">
        <f>IFERROR(J3575/AZ3575,"")</f>
        <v/>
      </c>
      <c r="BB3575">
        <f>IFERROR(INDEX(U3575:Z3575,MATCH(YEAR(A3575)+1,{2022,2023,2024,2025,2026,2027},0)),"")</f>
        <v/>
      </c>
      <c r="BC3575">
        <f>IFERROR(J3575/BB3575,"")</f>
        <v/>
      </c>
    </row>
    <row r="3576">
      <c r="AY3576">
        <f>IFERROR(VLOOKUP(C3576,'Subsector Map'!$A:$B,2,0),"")</f>
        <v/>
      </c>
      <c r="AZ3576">
        <f>IFERROR(INDEX(O3576:T3576,MATCH(YEAR(A3576)+1,{2022,2023,2024,2025,2026,2027},0)),"")</f>
        <v/>
      </c>
      <c r="BA3576">
        <f>IFERROR(J3576/AZ3576,"")</f>
        <v/>
      </c>
      <c r="BB3576">
        <f>IFERROR(INDEX(U3576:Z3576,MATCH(YEAR(A3576)+1,{2022,2023,2024,2025,2026,2027},0)),"")</f>
        <v/>
      </c>
      <c r="BC3576">
        <f>IFERROR(J3576/BB3576,"")</f>
        <v/>
      </c>
    </row>
    <row r="3577">
      <c r="AY3577">
        <f>IFERROR(VLOOKUP(C3577,'Subsector Map'!$A:$B,2,0),"")</f>
        <v/>
      </c>
      <c r="AZ3577">
        <f>IFERROR(INDEX(O3577:T3577,MATCH(YEAR(A3577)+1,{2022,2023,2024,2025,2026,2027},0)),"")</f>
        <v/>
      </c>
      <c r="BA3577">
        <f>IFERROR(J3577/AZ3577,"")</f>
        <v/>
      </c>
      <c r="BB3577">
        <f>IFERROR(INDEX(U3577:Z3577,MATCH(YEAR(A3577)+1,{2022,2023,2024,2025,2026,2027},0)),"")</f>
        <v/>
      </c>
      <c r="BC3577">
        <f>IFERROR(J3577/BB3577,"")</f>
        <v/>
      </c>
    </row>
    <row r="3578">
      <c r="AY3578">
        <f>IFERROR(VLOOKUP(C3578,'Subsector Map'!$A:$B,2,0),"")</f>
        <v/>
      </c>
      <c r="AZ3578">
        <f>IFERROR(INDEX(O3578:T3578,MATCH(YEAR(A3578)+1,{2022,2023,2024,2025,2026,2027},0)),"")</f>
        <v/>
      </c>
      <c r="BA3578">
        <f>IFERROR(J3578/AZ3578,"")</f>
        <v/>
      </c>
      <c r="BB3578">
        <f>IFERROR(INDEX(U3578:Z3578,MATCH(YEAR(A3578)+1,{2022,2023,2024,2025,2026,2027},0)),"")</f>
        <v/>
      </c>
      <c r="BC3578">
        <f>IFERROR(J3578/BB3578,"")</f>
        <v/>
      </c>
    </row>
    <row r="3579">
      <c r="AY3579">
        <f>IFERROR(VLOOKUP(C3579,'Subsector Map'!$A:$B,2,0),"")</f>
        <v/>
      </c>
      <c r="AZ3579">
        <f>IFERROR(INDEX(O3579:T3579,MATCH(YEAR(A3579)+1,{2022,2023,2024,2025,2026,2027},0)),"")</f>
        <v/>
      </c>
      <c r="BA3579">
        <f>IFERROR(J3579/AZ3579,"")</f>
        <v/>
      </c>
      <c r="BB3579">
        <f>IFERROR(INDEX(U3579:Z3579,MATCH(YEAR(A3579)+1,{2022,2023,2024,2025,2026,2027},0)),"")</f>
        <v/>
      </c>
      <c r="BC3579">
        <f>IFERROR(J3579/BB3579,"")</f>
        <v/>
      </c>
    </row>
    <row r="3580">
      <c r="AY3580">
        <f>IFERROR(VLOOKUP(C3580,'Subsector Map'!$A:$B,2,0),"")</f>
        <v/>
      </c>
      <c r="AZ3580">
        <f>IFERROR(INDEX(O3580:T3580,MATCH(YEAR(A3580)+1,{2022,2023,2024,2025,2026,2027},0)),"")</f>
        <v/>
      </c>
      <c r="BA3580">
        <f>IFERROR(J3580/AZ3580,"")</f>
        <v/>
      </c>
      <c r="BB3580">
        <f>IFERROR(INDEX(U3580:Z3580,MATCH(YEAR(A3580)+1,{2022,2023,2024,2025,2026,2027},0)),"")</f>
        <v/>
      </c>
      <c r="BC3580">
        <f>IFERROR(J3580/BB3580,"")</f>
        <v/>
      </c>
    </row>
    <row r="3581">
      <c r="AY3581">
        <f>IFERROR(VLOOKUP(C3581,'Subsector Map'!$A:$B,2,0),"")</f>
        <v/>
      </c>
      <c r="AZ3581">
        <f>IFERROR(INDEX(O3581:T3581,MATCH(YEAR(A3581)+1,{2022,2023,2024,2025,2026,2027},0)),"")</f>
        <v/>
      </c>
      <c r="BA3581">
        <f>IFERROR(J3581/AZ3581,"")</f>
        <v/>
      </c>
      <c r="BB3581">
        <f>IFERROR(INDEX(U3581:Z3581,MATCH(YEAR(A3581)+1,{2022,2023,2024,2025,2026,2027},0)),"")</f>
        <v/>
      </c>
      <c r="BC3581">
        <f>IFERROR(J3581/BB3581,"")</f>
        <v/>
      </c>
    </row>
    <row r="3582">
      <c r="AY3582">
        <f>IFERROR(VLOOKUP(C3582,'Subsector Map'!$A:$B,2,0),"")</f>
        <v/>
      </c>
      <c r="AZ3582">
        <f>IFERROR(INDEX(O3582:T3582,MATCH(YEAR(A3582)+1,{2022,2023,2024,2025,2026,2027},0)),"")</f>
        <v/>
      </c>
      <c r="BA3582">
        <f>IFERROR(J3582/AZ3582,"")</f>
        <v/>
      </c>
      <c r="BB3582">
        <f>IFERROR(INDEX(U3582:Z3582,MATCH(YEAR(A3582)+1,{2022,2023,2024,2025,2026,2027},0)),"")</f>
        <v/>
      </c>
      <c r="BC3582">
        <f>IFERROR(J3582/BB3582,"")</f>
        <v/>
      </c>
    </row>
    <row r="3583">
      <c r="AY3583">
        <f>IFERROR(VLOOKUP(C3583,'Subsector Map'!$A:$B,2,0),"")</f>
        <v/>
      </c>
      <c r="AZ3583">
        <f>IFERROR(INDEX(O3583:T3583,MATCH(YEAR(A3583)+1,{2022,2023,2024,2025,2026,2027},0)),"")</f>
        <v/>
      </c>
      <c r="BA3583">
        <f>IFERROR(J3583/AZ3583,"")</f>
        <v/>
      </c>
      <c r="BB3583">
        <f>IFERROR(INDEX(U3583:Z3583,MATCH(YEAR(A3583)+1,{2022,2023,2024,2025,2026,2027},0)),"")</f>
        <v/>
      </c>
      <c r="BC3583">
        <f>IFERROR(J3583/BB3583,"")</f>
        <v/>
      </c>
    </row>
    <row r="3584">
      <c r="AY3584">
        <f>IFERROR(VLOOKUP(C3584,'Subsector Map'!$A:$B,2,0),"")</f>
        <v/>
      </c>
      <c r="AZ3584">
        <f>IFERROR(INDEX(O3584:T3584,MATCH(YEAR(A3584)+1,{2022,2023,2024,2025,2026,2027},0)),"")</f>
        <v/>
      </c>
      <c r="BA3584">
        <f>IFERROR(J3584/AZ3584,"")</f>
        <v/>
      </c>
      <c r="BB3584">
        <f>IFERROR(INDEX(U3584:Z3584,MATCH(YEAR(A3584)+1,{2022,2023,2024,2025,2026,2027},0)),"")</f>
        <v/>
      </c>
      <c r="BC3584">
        <f>IFERROR(J3584/BB3584,"")</f>
        <v/>
      </c>
    </row>
    <row r="3585">
      <c r="AY3585">
        <f>IFERROR(VLOOKUP(C3585,'Subsector Map'!$A:$B,2,0),"")</f>
        <v/>
      </c>
      <c r="AZ3585">
        <f>IFERROR(INDEX(O3585:T3585,MATCH(YEAR(A3585)+1,{2022,2023,2024,2025,2026,2027},0)),"")</f>
        <v/>
      </c>
      <c r="BA3585">
        <f>IFERROR(J3585/AZ3585,"")</f>
        <v/>
      </c>
      <c r="BB3585">
        <f>IFERROR(INDEX(U3585:Z3585,MATCH(YEAR(A3585)+1,{2022,2023,2024,2025,2026,2027},0)),"")</f>
        <v/>
      </c>
      <c r="BC3585">
        <f>IFERROR(J3585/BB3585,"")</f>
        <v/>
      </c>
    </row>
    <row r="3586">
      <c r="AY3586">
        <f>IFERROR(VLOOKUP(C3586,'Subsector Map'!$A:$B,2,0),"")</f>
        <v/>
      </c>
      <c r="AZ3586">
        <f>IFERROR(INDEX(O3586:T3586,MATCH(YEAR(A3586)+1,{2022,2023,2024,2025,2026,2027},0)),"")</f>
        <v/>
      </c>
      <c r="BA3586">
        <f>IFERROR(J3586/AZ3586,"")</f>
        <v/>
      </c>
      <c r="BB3586">
        <f>IFERROR(INDEX(U3586:Z3586,MATCH(YEAR(A3586)+1,{2022,2023,2024,2025,2026,2027},0)),"")</f>
        <v/>
      </c>
      <c r="BC3586">
        <f>IFERROR(J3586/BB3586,"")</f>
        <v/>
      </c>
    </row>
    <row r="3587">
      <c r="AY3587">
        <f>IFERROR(VLOOKUP(C3587,'Subsector Map'!$A:$B,2,0),"")</f>
        <v/>
      </c>
      <c r="AZ3587">
        <f>IFERROR(INDEX(O3587:T3587,MATCH(YEAR(A3587)+1,{2022,2023,2024,2025,2026,2027},0)),"")</f>
        <v/>
      </c>
      <c r="BA3587">
        <f>IFERROR(J3587/AZ3587,"")</f>
        <v/>
      </c>
      <c r="BB3587">
        <f>IFERROR(INDEX(U3587:Z3587,MATCH(YEAR(A3587)+1,{2022,2023,2024,2025,2026,2027},0)),"")</f>
        <v/>
      </c>
      <c r="BC3587">
        <f>IFERROR(J3587/BB3587,"")</f>
        <v/>
      </c>
    </row>
    <row r="3588">
      <c r="AY3588">
        <f>IFERROR(VLOOKUP(C3588,'Subsector Map'!$A:$B,2,0),"")</f>
        <v/>
      </c>
      <c r="AZ3588">
        <f>IFERROR(INDEX(O3588:T3588,MATCH(YEAR(A3588)+1,{2022,2023,2024,2025,2026,2027},0)),"")</f>
        <v/>
      </c>
      <c r="BA3588">
        <f>IFERROR(J3588/AZ3588,"")</f>
        <v/>
      </c>
      <c r="BB3588">
        <f>IFERROR(INDEX(U3588:Z3588,MATCH(YEAR(A3588)+1,{2022,2023,2024,2025,2026,2027},0)),"")</f>
        <v/>
      </c>
      <c r="BC3588">
        <f>IFERROR(J3588/BB3588,"")</f>
        <v/>
      </c>
    </row>
    <row r="3589">
      <c r="AY3589">
        <f>IFERROR(VLOOKUP(C3589,'Subsector Map'!$A:$B,2,0),"")</f>
        <v/>
      </c>
      <c r="AZ3589">
        <f>IFERROR(INDEX(O3589:T3589,MATCH(YEAR(A3589)+1,{2022,2023,2024,2025,2026,2027},0)),"")</f>
        <v/>
      </c>
      <c r="BA3589">
        <f>IFERROR(J3589/AZ3589,"")</f>
        <v/>
      </c>
      <c r="BB3589">
        <f>IFERROR(INDEX(U3589:Z3589,MATCH(YEAR(A3589)+1,{2022,2023,2024,2025,2026,2027},0)),"")</f>
        <v/>
      </c>
      <c r="BC3589">
        <f>IFERROR(J3589/BB3589,"")</f>
        <v/>
      </c>
    </row>
    <row r="3590">
      <c r="AY3590">
        <f>IFERROR(VLOOKUP(C3590,'Subsector Map'!$A:$B,2,0),"")</f>
        <v/>
      </c>
      <c r="AZ3590">
        <f>IFERROR(INDEX(O3590:T3590,MATCH(YEAR(A3590)+1,{2022,2023,2024,2025,2026,2027},0)),"")</f>
        <v/>
      </c>
      <c r="BA3590">
        <f>IFERROR(J3590/AZ3590,"")</f>
        <v/>
      </c>
      <c r="BB3590">
        <f>IFERROR(INDEX(U3590:Z3590,MATCH(YEAR(A3590)+1,{2022,2023,2024,2025,2026,2027},0)),"")</f>
        <v/>
      </c>
      <c r="BC3590">
        <f>IFERROR(J3590/BB3590,"")</f>
        <v/>
      </c>
    </row>
    <row r="3591">
      <c r="AY3591">
        <f>IFERROR(VLOOKUP(C3591,'Subsector Map'!$A:$B,2,0),"")</f>
        <v/>
      </c>
      <c r="AZ3591">
        <f>IFERROR(INDEX(O3591:T3591,MATCH(YEAR(A3591)+1,{2022,2023,2024,2025,2026,2027},0)),"")</f>
        <v/>
      </c>
      <c r="BA3591">
        <f>IFERROR(J3591/AZ3591,"")</f>
        <v/>
      </c>
      <c r="BB3591">
        <f>IFERROR(INDEX(U3591:Z3591,MATCH(YEAR(A3591)+1,{2022,2023,2024,2025,2026,2027},0)),"")</f>
        <v/>
      </c>
      <c r="BC3591">
        <f>IFERROR(J3591/BB3591,"")</f>
        <v/>
      </c>
    </row>
    <row r="3592">
      <c r="AY3592">
        <f>IFERROR(VLOOKUP(C3592,'Subsector Map'!$A:$B,2,0),"")</f>
        <v/>
      </c>
      <c r="AZ3592">
        <f>IFERROR(INDEX(O3592:T3592,MATCH(YEAR(A3592)+1,{2022,2023,2024,2025,2026,2027},0)),"")</f>
        <v/>
      </c>
      <c r="BA3592">
        <f>IFERROR(J3592/AZ3592,"")</f>
        <v/>
      </c>
      <c r="BB3592">
        <f>IFERROR(INDEX(U3592:Z3592,MATCH(YEAR(A3592)+1,{2022,2023,2024,2025,2026,2027},0)),"")</f>
        <v/>
      </c>
      <c r="BC3592">
        <f>IFERROR(J3592/BB3592,"")</f>
        <v/>
      </c>
    </row>
    <row r="3593">
      <c r="AY3593">
        <f>IFERROR(VLOOKUP(C3593,'Subsector Map'!$A:$B,2,0),"")</f>
        <v/>
      </c>
      <c r="AZ3593">
        <f>IFERROR(INDEX(O3593:T3593,MATCH(YEAR(A3593)+1,{2022,2023,2024,2025,2026,2027},0)),"")</f>
        <v/>
      </c>
      <c r="BA3593">
        <f>IFERROR(J3593/AZ3593,"")</f>
        <v/>
      </c>
      <c r="BB3593">
        <f>IFERROR(INDEX(U3593:Z3593,MATCH(YEAR(A3593)+1,{2022,2023,2024,2025,2026,2027},0)),"")</f>
        <v/>
      </c>
      <c r="BC3593">
        <f>IFERROR(J3593/BB3593,"")</f>
        <v/>
      </c>
    </row>
    <row r="3594">
      <c r="AY3594">
        <f>IFERROR(VLOOKUP(C3594,'Subsector Map'!$A:$B,2,0),"")</f>
        <v/>
      </c>
      <c r="AZ3594">
        <f>IFERROR(INDEX(O3594:T3594,MATCH(YEAR(A3594)+1,{2022,2023,2024,2025,2026,2027},0)),"")</f>
        <v/>
      </c>
      <c r="BA3594">
        <f>IFERROR(J3594/AZ3594,"")</f>
        <v/>
      </c>
      <c r="BB3594">
        <f>IFERROR(INDEX(U3594:Z3594,MATCH(YEAR(A3594)+1,{2022,2023,2024,2025,2026,2027},0)),"")</f>
        <v/>
      </c>
      <c r="BC3594">
        <f>IFERROR(J3594/BB3594,"")</f>
        <v/>
      </c>
    </row>
    <row r="3595">
      <c r="AY3595">
        <f>IFERROR(VLOOKUP(C3595,'Subsector Map'!$A:$B,2,0),"")</f>
        <v/>
      </c>
      <c r="AZ3595">
        <f>IFERROR(INDEX(O3595:T3595,MATCH(YEAR(A3595)+1,{2022,2023,2024,2025,2026,2027},0)),"")</f>
        <v/>
      </c>
      <c r="BA3595">
        <f>IFERROR(J3595/AZ3595,"")</f>
        <v/>
      </c>
      <c r="BB3595">
        <f>IFERROR(INDEX(U3595:Z3595,MATCH(YEAR(A3595)+1,{2022,2023,2024,2025,2026,2027},0)),"")</f>
        <v/>
      </c>
      <c r="BC3595">
        <f>IFERROR(J3595/BB3595,"")</f>
        <v/>
      </c>
    </row>
    <row r="3596">
      <c r="AY3596">
        <f>IFERROR(VLOOKUP(C3596,'Subsector Map'!$A:$B,2,0),"")</f>
        <v/>
      </c>
      <c r="AZ3596">
        <f>IFERROR(INDEX(O3596:T3596,MATCH(YEAR(A3596)+1,{2022,2023,2024,2025,2026,2027},0)),"")</f>
        <v/>
      </c>
      <c r="BA3596">
        <f>IFERROR(J3596/AZ3596,"")</f>
        <v/>
      </c>
      <c r="BB3596">
        <f>IFERROR(INDEX(U3596:Z3596,MATCH(YEAR(A3596)+1,{2022,2023,2024,2025,2026,2027},0)),"")</f>
        <v/>
      </c>
      <c r="BC3596">
        <f>IFERROR(J3596/BB3596,"")</f>
        <v/>
      </c>
    </row>
    <row r="3597">
      <c r="AY3597">
        <f>IFERROR(VLOOKUP(C3597,'Subsector Map'!$A:$B,2,0),"")</f>
        <v/>
      </c>
      <c r="AZ3597">
        <f>IFERROR(INDEX(O3597:T3597,MATCH(YEAR(A3597)+1,{2022,2023,2024,2025,2026,2027},0)),"")</f>
        <v/>
      </c>
      <c r="BA3597">
        <f>IFERROR(J3597/AZ3597,"")</f>
        <v/>
      </c>
      <c r="BB3597">
        <f>IFERROR(INDEX(U3597:Z3597,MATCH(YEAR(A3597)+1,{2022,2023,2024,2025,2026,2027},0)),"")</f>
        <v/>
      </c>
      <c r="BC3597">
        <f>IFERROR(J3597/BB3597,"")</f>
        <v/>
      </c>
    </row>
    <row r="3598">
      <c r="AY3598">
        <f>IFERROR(VLOOKUP(C3598,'Subsector Map'!$A:$B,2,0),"")</f>
        <v/>
      </c>
      <c r="AZ3598">
        <f>IFERROR(INDEX(O3598:T3598,MATCH(YEAR(A3598)+1,{2022,2023,2024,2025,2026,2027},0)),"")</f>
        <v/>
      </c>
      <c r="BA3598">
        <f>IFERROR(J3598/AZ3598,"")</f>
        <v/>
      </c>
      <c r="BB3598">
        <f>IFERROR(INDEX(U3598:Z3598,MATCH(YEAR(A3598)+1,{2022,2023,2024,2025,2026,2027},0)),"")</f>
        <v/>
      </c>
      <c r="BC3598">
        <f>IFERROR(J3598/BB3598,"")</f>
        <v/>
      </c>
    </row>
    <row r="3599">
      <c r="AY3599">
        <f>IFERROR(VLOOKUP(C3599,'Subsector Map'!$A:$B,2,0),"")</f>
        <v/>
      </c>
      <c r="AZ3599">
        <f>IFERROR(INDEX(O3599:T3599,MATCH(YEAR(A3599)+1,{2022,2023,2024,2025,2026,2027},0)),"")</f>
        <v/>
      </c>
      <c r="BA3599">
        <f>IFERROR(J3599/AZ3599,"")</f>
        <v/>
      </c>
      <c r="BB3599">
        <f>IFERROR(INDEX(U3599:Z3599,MATCH(YEAR(A3599)+1,{2022,2023,2024,2025,2026,2027},0)),"")</f>
        <v/>
      </c>
      <c r="BC3599">
        <f>IFERROR(J3599/BB3599,"")</f>
        <v/>
      </c>
    </row>
    <row r="3600">
      <c r="AY3600">
        <f>IFERROR(VLOOKUP(C3600,'Subsector Map'!$A:$B,2,0),"")</f>
        <v/>
      </c>
      <c r="AZ3600">
        <f>IFERROR(INDEX(O3600:T3600,MATCH(YEAR(A3600)+1,{2022,2023,2024,2025,2026,2027},0)),"")</f>
        <v/>
      </c>
      <c r="BA3600">
        <f>IFERROR(J3600/AZ3600,"")</f>
        <v/>
      </c>
      <c r="BB3600">
        <f>IFERROR(INDEX(U3600:Z3600,MATCH(YEAR(A3600)+1,{2022,2023,2024,2025,2026,2027},0)),"")</f>
        <v/>
      </c>
      <c r="BC3600">
        <f>IFERROR(J3600/BB3600,"")</f>
        <v/>
      </c>
    </row>
    <row r="3601">
      <c r="AY3601">
        <f>IFERROR(VLOOKUP(C3601,'Subsector Map'!$A:$B,2,0),"")</f>
        <v/>
      </c>
      <c r="AZ3601">
        <f>IFERROR(INDEX(O3601:T3601,MATCH(YEAR(A3601)+1,{2022,2023,2024,2025,2026,2027},0)),"")</f>
        <v/>
      </c>
      <c r="BA3601">
        <f>IFERROR(J3601/AZ3601,"")</f>
        <v/>
      </c>
      <c r="BB3601">
        <f>IFERROR(INDEX(U3601:Z3601,MATCH(YEAR(A3601)+1,{2022,2023,2024,2025,2026,2027},0)),"")</f>
        <v/>
      </c>
      <c r="BC3601">
        <f>IFERROR(J3601/BB3601,"")</f>
        <v/>
      </c>
    </row>
    <row r="3602">
      <c r="AY3602">
        <f>IFERROR(VLOOKUP(C3602,'Subsector Map'!$A:$B,2,0),"")</f>
        <v/>
      </c>
      <c r="AZ3602">
        <f>IFERROR(INDEX(O3602:T3602,MATCH(YEAR(A3602)+1,{2022,2023,2024,2025,2026,2027},0)),"")</f>
        <v/>
      </c>
      <c r="BA3602">
        <f>IFERROR(J3602/AZ3602,"")</f>
        <v/>
      </c>
      <c r="BB3602">
        <f>IFERROR(INDEX(U3602:Z3602,MATCH(YEAR(A3602)+1,{2022,2023,2024,2025,2026,2027},0)),"")</f>
        <v/>
      </c>
      <c r="BC3602">
        <f>IFERROR(J3602/BB3602,"")</f>
        <v/>
      </c>
    </row>
    <row r="3603">
      <c r="AY3603">
        <f>IFERROR(VLOOKUP(C3603,'Subsector Map'!$A:$B,2,0),"")</f>
        <v/>
      </c>
      <c r="AZ3603">
        <f>IFERROR(INDEX(O3603:T3603,MATCH(YEAR(A3603)+1,{2022,2023,2024,2025,2026,2027},0)),"")</f>
        <v/>
      </c>
      <c r="BA3603">
        <f>IFERROR(J3603/AZ3603,"")</f>
        <v/>
      </c>
      <c r="BB3603">
        <f>IFERROR(INDEX(U3603:Z3603,MATCH(YEAR(A3603)+1,{2022,2023,2024,2025,2026,2027},0)),"")</f>
        <v/>
      </c>
      <c r="BC3603">
        <f>IFERROR(J3603/BB3603,"")</f>
        <v/>
      </c>
    </row>
    <row r="3604">
      <c r="AY3604">
        <f>IFERROR(VLOOKUP(C3604,'Subsector Map'!$A:$B,2,0),"")</f>
        <v/>
      </c>
      <c r="AZ3604">
        <f>IFERROR(INDEX(O3604:T3604,MATCH(YEAR(A3604)+1,{2022,2023,2024,2025,2026,2027},0)),"")</f>
        <v/>
      </c>
      <c r="BA3604">
        <f>IFERROR(J3604/AZ3604,"")</f>
        <v/>
      </c>
      <c r="BB3604">
        <f>IFERROR(INDEX(U3604:Z3604,MATCH(YEAR(A3604)+1,{2022,2023,2024,2025,2026,2027},0)),"")</f>
        <v/>
      </c>
      <c r="BC3604">
        <f>IFERROR(J3604/BB3604,"")</f>
        <v/>
      </c>
    </row>
    <row r="3605">
      <c r="AY3605">
        <f>IFERROR(VLOOKUP(C3605,'Subsector Map'!$A:$B,2,0),"")</f>
        <v/>
      </c>
      <c r="AZ3605">
        <f>IFERROR(INDEX(O3605:T3605,MATCH(YEAR(A3605)+1,{2022,2023,2024,2025,2026,2027},0)),"")</f>
        <v/>
      </c>
      <c r="BA3605">
        <f>IFERROR(J3605/AZ3605,"")</f>
        <v/>
      </c>
      <c r="BB3605">
        <f>IFERROR(INDEX(U3605:Z3605,MATCH(YEAR(A3605)+1,{2022,2023,2024,2025,2026,2027},0)),"")</f>
        <v/>
      </c>
      <c r="BC3605">
        <f>IFERROR(J3605/BB3605,"")</f>
        <v/>
      </c>
    </row>
    <row r="3606">
      <c r="AY3606">
        <f>IFERROR(VLOOKUP(C3606,'Subsector Map'!$A:$B,2,0),"")</f>
        <v/>
      </c>
      <c r="AZ3606">
        <f>IFERROR(INDEX(O3606:T3606,MATCH(YEAR(A3606)+1,{2022,2023,2024,2025,2026,2027},0)),"")</f>
        <v/>
      </c>
      <c r="BA3606">
        <f>IFERROR(J3606/AZ3606,"")</f>
        <v/>
      </c>
      <c r="BB3606">
        <f>IFERROR(INDEX(U3606:Z3606,MATCH(YEAR(A3606)+1,{2022,2023,2024,2025,2026,2027},0)),"")</f>
        <v/>
      </c>
      <c r="BC3606">
        <f>IFERROR(J3606/BB3606,"")</f>
        <v/>
      </c>
    </row>
    <row r="3607">
      <c r="AY3607">
        <f>IFERROR(VLOOKUP(C3607,'Subsector Map'!$A:$B,2,0),"")</f>
        <v/>
      </c>
      <c r="AZ3607">
        <f>IFERROR(INDEX(O3607:T3607,MATCH(YEAR(A3607)+1,{2022,2023,2024,2025,2026,2027},0)),"")</f>
        <v/>
      </c>
      <c r="BA3607">
        <f>IFERROR(J3607/AZ3607,"")</f>
        <v/>
      </c>
      <c r="BB3607">
        <f>IFERROR(INDEX(U3607:Z3607,MATCH(YEAR(A3607)+1,{2022,2023,2024,2025,2026,2027},0)),"")</f>
        <v/>
      </c>
      <c r="BC3607">
        <f>IFERROR(J3607/BB3607,"")</f>
        <v/>
      </c>
    </row>
    <row r="3608">
      <c r="AY3608">
        <f>IFERROR(VLOOKUP(C3608,'Subsector Map'!$A:$B,2,0),"")</f>
        <v/>
      </c>
      <c r="AZ3608">
        <f>IFERROR(INDEX(O3608:T3608,MATCH(YEAR(A3608)+1,{2022,2023,2024,2025,2026,2027},0)),"")</f>
        <v/>
      </c>
      <c r="BA3608">
        <f>IFERROR(J3608/AZ3608,"")</f>
        <v/>
      </c>
      <c r="BB3608">
        <f>IFERROR(INDEX(U3608:Z3608,MATCH(YEAR(A3608)+1,{2022,2023,2024,2025,2026,2027},0)),"")</f>
        <v/>
      </c>
      <c r="BC3608">
        <f>IFERROR(J3608/BB3608,"")</f>
        <v/>
      </c>
    </row>
    <row r="3609">
      <c r="AY3609">
        <f>IFERROR(VLOOKUP(C3609,'Subsector Map'!$A:$B,2,0),"")</f>
        <v/>
      </c>
      <c r="AZ3609">
        <f>IFERROR(INDEX(O3609:T3609,MATCH(YEAR(A3609)+1,{2022,2023,2024,2025,2026,2027},0)),"")</f>
        <v/>
      </c>
      <c r="BA3609">
        <f>IFERROR(J3609/AZ3609,"")</f>
        <v/>
      </c>
      <c r="BB3609">
        <f>IFERROR(INDEX(U3609:Z3609,MATCH(YEAR(A3609)+1,{2022,2023,2024,2025,2026,2027},0)),"")</f>
        <v/>
      </c>
      <c r="BC3609">
        <f>IFERROR(J3609/BB3609,"")</f>
        <v/>
      </c>
    </row>
    <row r="3610">
      <c r="AY3610">
        <f>IFERROR(VLOOKUP(C3610,'Subsector Map'!$A:$B,2,0),"")</f>
        <v/>
      </c>
      <c r="AZ3610">
        <f>IFERROR(INDEX(O3610:T3610,MATCH(YEAR(A3610)+1,{2022,2023,2024,2025,2026,2027},0)),"")</f>
        <v/>
      </c>
      <c r="BA3610">
        <f>IFERROR(J3610/AZ3610,"")</f>
        <v/>
      </c>
      <c r="BB3610">
        <f>IFERROR(INDEX(U3610:Z3610,MATCH(YEAR(A3610)+1,{2022,2023,2024,2025,2026,2027},0)),"")</f>
        <v/>
      </c>
      <c r="BC3610">
        <f>IFERROR(J3610/BB3610,"")</f>
        <v/>
      </c>
    </row>
    <row r="3611">
      <c r="AY3611">
        <f>IFERROR(VLOOKUP(C3611,'Subsector Map'!$A:$B,2,0),"")</f>
        <v/>
      </c>
      <c r="AZ3611">
        <f>IFERROR(INDEX(O3611:T3611,MATCH(YEAR(A3611)+1,{2022,2023,2024,2025,2026,2027},0)),"")</f>
        <v/>
      </c>
      <c r="BA3611">
        <f>IFERROR(J3611/AZ3611,"")</f>
        <v/>
      </c>
      <c r="BB3611">
        <f>IFERROR(INDEX(U3611:Z3611,MATCH(YEAR(A3611)+1,{2022,2023,2024,2025,2026,2027},0)),"")</f>
        <v/>
      </c>
      <c r="BC3611">
        <f>IFERROR(J3611/BB3611,"")</f>
        <v/>
      </c>
    </row>
    <row r="3612">
      <c r="AY3612">
        <f>IFERROR(VLOOKUP(C3612,'Subsector Map'!$A:$B,2,0),"")</f>
        <v/>
      </c>
      <c r="AZ3612">
        <f>IFERROR(INDEX(O3612:T3612,MATCH(YEAR(A3612)+1,{2022,2023,2024,2025,2026,2027},0)),"")</f>
        <v/>
      </c>
      <c r="BA3612">
        <f>IFERROR(J3612/AZ3612,"")</f>
        <v/>
      </c>
      <c r="BB3612">
        <f>IFERROR(INDEX(U3612:Z3612,MATCH(YEAR(A3612)+1,{2022,2023,2024,2025,2026,2027},0)),"")</f>
        <v/>
      </c>
      <c r="BC3612">
        <f>IFERROR(J3612/BB3612,"")</f>
        <v/>
      </c>
    </row>
    <row r="3613">
      <c r="AY3613">
        <f>IFERROR(VLOOKUP(C3613,'Subsector Map'!$A:$B,2,0),"")</f>
        <v/>
      </c>
      <c r="AZ3613">
        <f>IFERROR(INDEX(O3613:T3613,MATCH(YEAR(A3613)+1,{2022,2023,2024,2025,2026,2027},0)),"")</f>
        <v/>
      </c>
      <c r="BA3613">
        <f>IFERROR(J3613/AZ3613,"")</f>
        <v/>
      </c>
      <c r="BB3613">
        <f>IFERROR(INDEX(U3613:Z3613,MATCH(YEAR(A3613)+1,{2022,2023,2024,2025,2026,2027},0)),"")</f>
        <v/>
      </c>
      <c r="BC3613">
        <f>IFERROR(J3613/BB3613,"")</f>
        <v/>
      </c>
    </row>
    <row r="3614">
      <c r="AY3614">
        <f>IFERROR(VLOOKUP(C3614,'Subsector Map'!$A:$B,2,0),"")</f>
        <v/>
      </c>
      <c r="AZ3614">
        <f>IFERROR(INDEX(O3614:T3614,MATCH(YEAR(A3614)+1,{2022,2023,2024,2025,2026,2027},0)),"")</f>
        <v/>
      </c>
      <c r="BA3614">
        <f>IFERROR(J3614/AZ3614,"")</f>
        <v/>
      </c>
      <c r="BB3614">
        <f>IFERROR(INDEX(U3614:Z3614,MATCH(YEAR(A3614)+1,{2022,2023,2024,2025,2026,2027},0)),"")</f>
        <v/>
      </c>
      <c r="BC3614">
        <f>IFERROR(J3614/BB3614,"")</f>
        <v/>
      </c>
    </row>
    <row r="3615">
      <c r="AY3615">
        <f>IFERROR(VLOOKUP(C3615,'Subsector Map'!$A:$B,2,0),"")</f>
        <v/>
      </c>
      <c r="AZ3615">
        <f>IFERROR(INDEX(O3615:T3615,MATCH(YEAR(A3615)+1,{2022,2023,2024,2025,2026,2027},0)),"")</f>
        <v/>
      </c>
      <c r="BA3615">
        <f>IFERROR(J3615/AZ3615,"")</f>
        <v/>
      </c>
      <c r="BB3615">
        <f>IFERROR(INDEX(U3615:Z3615,MATCH(YEAR(A3615)+1,{2022,2023,2024,2025,2026,2027},0)),"")</f>
        <v/>
      </c>
      <c r="BC3615">
        <f>IFERROR(J3615/BB3615,"")</f>
        <v/>
      </c>
    </row>
    <row r="3616">
      <c r="AY3616">
        <f>IFERROR(VLOOKUP(C3616,'Subsector Map'!$A:$B,2,0),"")</f>
        <v/>
      </c>
      <c r="AZ3616">
        <f>IFERROR(INDEX(O3616:T3616,MATCH(YEAR(A3616)+1,{2022,2023,2024,2025,2026,2027},0)),"")</f>
        <v/>
      </c>
      <c r="BA3616">
        <f>IFERROR(J3616/AZ3616,"")</f>
        <v/>
      </c>
      <c r="BB3616">
        <f>IFERROR(INDEX(U3616:Z3616,MATCH(YEAR(A3616)+1,{2022,2023,2024,2025,2026,2027},0)),"")</f>
        <v/>
      </c>
      <c r="BC3616">
        <f>IFERROR(J3616/BB3616,"")</f>
        <v/>
      </c>
    </row>
    <row r="3617">
      <c r="AY3617">
        <f>IFERROR(VLOOKUP(C3617,'Subsector Map'!$A:$B,2,0),"")</f>
        <v/>
      </c>
      <c r="AZ3617">
        <f>IFERROR(INDEX(O3617:T3617,MATCH(YEAR(A3617)+1,{2022,2023,2024,2025,2026,2027},0)),"")</f>
        <v/>
      </c>
      <c r="BA3617">
        <f>IFERROR(J3617/AZ3617,"")</f>
        <v/>
      </c>
      <c r="BB3617">
        <f>IFERROR(INDEX(U3617:Z3617,MATCH(YEAR(A3617)+1,{2022,2023,2024,2025,2026,2027},0)),"")</f>
        <v/>
      </c>
      <c r="BC3617">
        <f>IFERROR(J3617/BB3617,"")</f>
        <v/>
      </c>
    </row>
    <row r="3618">
      <c r="AY3618">
        <f>IFERROR(VLOOKUP(C3618,'Subsector Map'!$A:$B,2,0),"")</f>
        <v/>
      </c>
      <c r="AZ3618">
        <f>IFERROR(INDEX(O3618:T3618,MATCH(YEAR(A3618)+1,{2022,2023,2024,2025,2026,2027},0)),"")</f>
        <v/>
      </c>
      <c r="BA3618">
        <f>IFERROR(J3618/AZ3618,"")</f>
        <v/>
      </c>
      <c r="BB3618">
        <f>IFERROR(INDEX(U3618:Z3618,MATCH(YEAR(A3618)+1,{2022,2023,2024,2025,2026,2027},0)),"")</f>
        <v/>
      </c>
      <c r="BC3618">
        <f>IFERROR(J3618/BB3618,"")</f>
        <v/>
      </c>
    </row>
    <row r="3619">
      <c r="AY3619">
        <f>IFERROR(VLOOKUP(C3619,'Subsector Map'!$A:$B,2,0),"")</f>
        <v/>
      </c>
      <c r="AZ3619">
        <f>IFERROR(INDEX(O3619:T3619,MATCH(YEAR(A3619)+1,{2022,2023,2024,2025,2026,2027},0)),"")</f>
        <v/>
      </c>
      <c r="BA3619">
        <f>IFERROR(J3619/AZ3619,"")</f>
        <v/>
      </c>
      <c r="BB3619">
        <f>IFERROR(INDEX(U3619:Z3619,MATCH(YEAR(A3619)+1,{2022,2023,2024,2025,2026,2027},0)),"")</f>
        <v/>
      </c>
      <c r="BC3619">
        <f>IFERROR(J3619/BB3619,"")</f>
        <v/>
      </c>
    </row>
    <row r="3620">
      <c r="AY3620">
        <f>IFERROR(VLOOKUP(C3620,'Subsector Map'!$A:$B,2,0),"")</f>
        <v/>
      </c>
      <c r="AZ3620">
        <f>IFERROR(INDEX(O3620:T3620,MATCH(YEAR(A3620)+1,{2022,2023,2024,2025,2026,2027},0)),"")</f>
        <v/>
      </c>
      <c r="BA3620">
        <f>IFERROR(J3620/AZ3620,"")</f>
        <v/>
      </c>
      <c r="BB3620">
        <f>IFERROR(INDEX(U3620:Z3620,MATCH(YEAR(A3620)+1,{2022,2023,2024,2025,2026,2027},0)),"")</f>
        <v/>
      </c>
      <c r="BC3620">
        <f>IFERROR(J3620/BB3620,"")</f>
        <v/>
      </c>
    </row>
    <row r="3621">
      <c r="AY3621">
        <f>IFERROR(VLOOKUP(C3621,'Subsector Map'!$A:$B,2,0),"")</f>
        <v/>
      </c>
      <c r="AZ3621">
        <f>IFERROR(INDEX(O3621:T3621,MATCH(YEAR(A3621)+1,{2022,2023,2024,2025,2026,2027},0)),"")</f>
        <v/>
      </c>
      <c r="BA3621">
        <f>IFERROR(J3621/AZ3621,"")</f>
        <v/>
      </c>
      <c r="BB3621">
        <f>IFERROR(INDEX(U3621:Z3621,MATCH(YEAR(A3621)+1,{2022,2023,2024,2025,2026,2027},0)),"")</f>
        <v/>
      </c>
      <c r="BC3621">
        <f>IFERROR(J3621/BB3621,"")</f>
        <v/>
      </c>
    </row>
    <row r="3622">
      <c r="AY3622">
        <f>IFERROR(VLOOKUP(C3622,'Subsector Map'!$A:$B,2,0),"")</f>
        <v/>
      </c>
      <c r="AZ3622">
        <f>IFERROR(INDEX(O3622:T3622,MATCH(YEAR(A3622)+1,{2022,2023,2024,2025,2026,2027},0)),"")</f>
        <v/>
      </c>
      <c r="BA3622">
        <f>IFERROR(J3622/AZ3622,"")</f>
        <v/>
      </c>
      <c r="BB3622">
        <f>IFERROR(INDEX(U3622:Z3622,MATCH(YEAR(A3622)+1,{2022,2023,2024,2025,2026,2027},0)),"")</f>
        <v/>
      </c>
      <c r="BC3622">
        <f>IFERROR(J3622/BB3622,"")</f>
        <v/>
      </c>
    </row>
    <row r="3623">
      <c r="AY3623">
        <f>IFERROR(VLOOKUP(C3623,'Subsector Map'!$A:$B,2,0),"")</f>
        <v/>
      </c>
      <c r="AZ3623">
        <f>IFERROR(INDEX(O3623:T3623,MATCH(YEAR(A3623)+1,{2022,2023,2024,2025,2026,2027},0)),"")</f>
        <v/>
      </c>
      <c r="BA3623">
        <f>IFERROR(J3623/AZ3623,"")</f>
        <v/>
      </c>
      <c r="BB3623">
        <f>IFERROR(INDEX(U3623:Z3623,MATCH(YEAR(A3623)+1,{2022,2023,2024,2025,2026,2027},0)),"")</f>
        <v/>
      </c>
      <c r="BC3623">
        <f>IFERROR(J3623/BB3623,"")</f>
        <v/>
      </c>
    </row>
    <row r="3624">
      <c r="AY3624">
        <f>IFERROR(VLOOKUP(C3624,'Subsector Map'!$A:$B,2,0),"")</f>
        <v/>
      </c>
      <c r="AZ3624">
        <f>IFERROR(INDEX(O3624:T3624,MATCH(YEAR(A3624)+1,{2022,2023,2024,2025,2026,2027},0)),"")</f>
        <v/>
      </c>
      <c r="BA3624">
        <f>IFERROR(J3624/AZ3624,"")</f>
        <v/>
      </c>
      <c r="BB3624">
        <f>IFERROR(INDEX(U3624:Z3624,MATCH(YEAR(A3624)+1,{2022,2023,2024,2025,2026,2027},0)),"")</f>
        <v/>
      </c>
      <c r="BC3624">
        <f>IFERROR(J3624/BB3624,"")</f>
        <v/>
      </c>
    </row>
    <row r="3625">
      <c r="AY3625">
        <f>IFERROR(VLOOKUP(C3625,'Subsector Map'!$A:$B,2,0),"")</f>
        <v/>
      </c>
      <c r="AZ3625">
        <f>IFERROR(INDEX(O3625:T3625,MATCH(YEAR(A3625)+1,{2022,2023,2024,2025,2026,2027},0)),"")</f>
        <v/>
      </c>
      <c r="BA3625">
        <f>IFERROR(J3625/AZ3625,"")</f>
        <v/>
      </c>
      <c r="BB3625">
        <f>IFERROR(INDEX(U3625:Z3625,MATCH(YEAR(A3625)+1,{2022,2023,2024,2025,2026,2027},0)),"")</f>
        <v/>
      </c>
      <c r="BC3625">
        <f>IFERROR(J3625/BB3625,"")</f>
        <v/>
      </c>
    </row>
    <row r="3626">
      <c r="AY3626">
        <f>IFERROR(VLOOKUP(C3626,'Subsector Map'!$A:$B,2,0),"")</f>
        <v/>
      </c>
      <c r="AZ3626">
        <f>IFERROR(INDEX(O3626:T3626,MATCH(YEAR(A3626)+1,{2022,2023,2024,2025,2026,2027},0)),"")</f>
        <v/>
      </c>
      <c r="BA3626">
        <f>IFERROR(J3626/AZ3626,"")</f>
        <v/>
      </c>
      <c r="BB3626">
        <f>IFERROR(INDEX(U3626:Z3626,MATCH(YEAR(A3626)+1,{2022,2023,2024,2025,2026,2027},0)),"")</f>
        <v/>
      </c>
      <c r="BC3626">
        <f>IFERROR(J3626/BB3626,"")</f>
        <v/>
      </c>
    </row>
    <row r="3627">
      <c r="AY3627">
        <f>IFERROR(VLOOKUP(C3627,'Subsector Map'!$A:$B,2,0),"")</f>
        <v/>
      </c>
      <c r="AZ3627">
        <f>IFERROR(INDEX(O3627:T3627,MATCH(YEAR(A3627)+1,{2022,2023,2024,2025,2026,2027},0)),"")</f>
        <v/>
      </c>
      <c r="BA3627">
        <f>IFERROR(J3627/AZ3627,"")</f>
        <v/>
      </c>
      <c r="BB3627">
        <f>IFERROR(INDEX(U3627:Z3627,MATCH(YEAR(A3627)+1,{2022,2023,2024,2025,2026,2027},0)),"")</f>
        <v/>
      </c>
      <c r="BC3627">
        <f>IFERROR(J3627/BB3627,"")</f>
        <v/>
      </c>
    </row>
    <row r="3628">
      <c r="AY3628">
        <f>IFERROR(VLOOKUP(C3628,'Subsector Map'!$A:$B,2,0),"")</f>
        <v/>
      </c>
      <c r="AZ3628">
        <f>IFERROR(INDEX(O3628:T3628,MATCH(YEAR(A3628)+1,{2022,2023,2024,2025,2026,2027},0)),"")</f>
        <v/>
      </c>
      <c r="BA3628">
        <f>IFERROR(J3628/AZ3628,"")</f>
        <v/>
      </c>
      <c r="BB3628">
        <f>IFERROR(INDEX(U3628:Z3628,MATCH(YEAR(A3628)+1,{2022,2023,2024,2025,2026,2027},0)),"")</f>
        <v/>
      </c>
      <c r="BC3628">
        <f>IFERROR(J3628/BB3628,"")</f>
        <v/>
      </c>
    </row>
    <row r="3629">
      <c r="AY3629">
        <f>IFERROR(VLOOKUP(C3629,'Subsector Map'!$A:$B,2,0),"")</f>
        <v/>
      </c>
      <c r="AZ3629">
        <f>IFERROR(INDEX(O3629:T3629,MATCH(YEAR(A3629)+1,{2022,2023,2024,2025,2026,2027},0)),"")</f>
        <v/>
      </c>
      <c r="BA3629">
        <f>IFERROR(J3629/AZ3629,"")</f>
        <v/>
      </c>
      <c r="BB3629">
        <f>IFERROR(INDEX(U3629:Z3629,MATCH(YEAR(A3629)+1,{2022,2023,2024,2025,2026,2027},0)),"")</f>
        <v/>
      </c>
      <c r="BC3629">
        <f>IFERROR(J3629/BB3629,"")</f>
        <v/>
      </c>
    </row>
    <row r="3630">
      <c r="AY3630">
        <f>IFERROR(VLOOKUP(C3630,'Subsector Map'!$A:$B,2,0),"")</f>
        <v/>
      </c>
      <c r="AZ3630">
        <f>IFERROR(INDEX(O3630:T3630,MATCH(YEAR(A3630)+1,{2022,2023,2024,2025,2026,2027},0)),"")</f>
        <v/>
      </c>
      <c r="BA3630">
        <f>IFERROR(J3630/AZ3630,"")</f>
        <v/>
      </c>
      <c r="BB3630">
        <f>IFERROR(INDEX(U3630:Z3630,MATCH(YEAR(A3630)+1,{2022,2023,2024,2025,2026,2027},0)),"")</f>
        <v/>
      </c>
      <c r="BC3630">
        <f>IFERROR(J3630/BB3630,"")</f>
        <v/>
      </c>
    </row>
    <row r="3631">
      <c r="AY3631">
        <f>IFERROR(VLOOKUP(C3631,'Subsector Map'!$A:$B,2,0),"")</f>
        <v/>
      </c>
      <c r="AZ3631">
        <f>IFERROR(INDEX(O3631:T3631,MATCH(YEAR(A3631)+1,{2022,2023,2024,2025,2026,2027},0)),"")</f>
        <v/>
      </c>
      <c r="BA3631">
        <f>IFERROR(J3631/AZ3631,"")</f>
        <v/>
      </c>
      <c r="BB3631">
        <f>IFERROR(INDEX(U3631:Z3631,MATCH(YEAR(A3631)+1,{2022,2023,2024,2025,2026,2027},0)),"")</f>
        <v/>
      </c>
      <c r="BC3631">
        <f>IFERROR(J3631/BB3631,"")</f>
        <v/>
      </c>
    </row>
    <row r="3632">
      <c r="AY3632">
        <f>IFERROR(VLOOKUP(C3632,'Subsector Map'!$A:$B,2,0),"")</f>
        <v/>
      </c>
      <c r="AZ3632">
        <f>IFERROR(INDEX(O3632:T3632,MATCH(YEAR(A3632)+1,{2022,2023,2024,2025,2026,2027},0)),"")</f>
        <v/>
      </c>
      <c r="BA3632">
        <f>IFERROR(J3632/AZ3632,"")</f>
        <v/>
      </c>
      <c r="BB3632">
        <f>IFERROR(INDEX(U3632:Z3632,MATCH(YEAR(A3632)+1,{2022,2023,2024,2025,2026,2027},0)),"")</f>
        <v/>
      </c>
      <c r="BC3632">
        <f>IFERROR(J3632/BB3632,"")</f>
        <v/>
      </c>
    </row>
    <row r="3633">
      <c r="AY3633">
        <f>IFERROR(VLOOKUP(C3633,'Subsector Map'!$A:$B,2,0),"")</f>
        <v/>
      </c>
      <c r="AZ3633">
        <f>IFERROR(INDEX(O3633:T3633,MATCH(YEAR(A3633)+1,{2022,2023,2024,2025,2026,2027},0)),"")</f>
        <v/>
      </c>
      <c r="BA3633">
        <f>IFERROR(J3633/AZ3633,"")</f>
        <v/>
      </c>
      <c r="BB3633">
        <f>IFERROR(INDEX(U3633:Z3633,MATCH(YEAR(A3633)+1,{2022,2023,2024,2025,2026,2027},0)),"")</f>
        <v/>
      </c>
      <c r="BC3633">
        <f>IFERROR(J3633/BB3633,"")</f>
        <v/>
      </c>
    </row>
    <row r="3634">
      <c r="AY3634">
        <f>IFERROR(VLOOKUP(C3634,'Subsector Map'!$A:$B,2,0),"")</f>
        <v/>
      </c>
      <c r="AZ3634">
        <f>IFERROR(INDEX(O3634:T3634,MATCH(YEAR(A3634)+1,{2022,2023,2024,2025,2026,2027},0)),"")</f>
        <v/>
      </c>
      <c r="BA3634">
        <f>IFERROR(J3634/AZ3634,"")</f>
        <v/>
      </c>
      <c r="BB3634">
        <f>IFERROR(INDEX(U3634:Z3634,MATCH(YEAR(A3634)+1,{2022,2023,2024,2025,2026,2027},0)),"")</f>
        <v/>
      </c>
      <c r="BC3634">
        <f>IFERROR(J3634/BB3634,"")</f>
        <v/>
      </c>
    </row>
    <row r="3635">
      <c r="AY3635">
        <f>IFERROR(VLOOKUP(C3635,'Subsector Map'!$A:$B,2,0),"")</f>
        <v/>
      </c>
      <c r="AZ3635">
        <f>IFERROR(INDEX(O3635:T3635,MATCH(YEAR(A3635)+1,{2022,2023,2024,2025,2026,2027},0)),"")</f>
        <v/>
      </c>
      <c r="BA3635">
        <f>IFERROR(J3635/AZ3635,"")</f>
        <v/>
      </c>
      <c r="BB3635">
        <f>IFERROR(INDEX(U3635:Z3635,MATCH(YEAR(A3635)+1,{2022,2023,2024,2025,2026,2027},0)),"")</f>
        <v/>
      </c>
      <c r="BC3635">
        <f>IFERROR(J3635/BB3635,"")</f>
        <v/>
      </c>
    </row>
    <row r="3636">
      <c r="AY3636">
        <f>IFERROR(VLOOKUP(C3636,'Subsector Map'!$A:$B,2,0),"")</f>
        <v/>
      </c>
      <c r="AZ3636">
        <f>IFERROR(INDEX(O3636:T3636,MATCH(YEAR(A3636)+1,{2022,2023,2024,2025,2026,2027},0)),"")</f>
        <v/>
      </c>
      <c r="BA3636">
        <f>IFERROR(J3636/AZ3636,"")</f>
        <v/>
      </c>
      <c r="BB3636">
        <f>IFERROR(INDEX(U3636:Z3636,MATCH(YEAR(A3636)+1,{2022,2023,2024,2025,2026,2027},0)),"")</f>
        <v/>
      </c>
      <c r="BC3636">
        <f>IFERROR(J3636/BB3636,"")</f>
        <v/>
      </c>
    </row>
    <row r="3637">
      <c r="AY3637">
        <f>IFERROR(VLOOKUP(C3637,'Subsector Map'!$A:$B,2,0),"")</f>
        <v/>
      </c>
      <c r="AZ3637">
        <f>IFERROR(INDEX(O3637:T3637,MATCH(YEAR(A3637)+1,{2022,2023,2024,2025,2026,2027},0)),"")</f>
        <v/>
      </c>
      <c r="BA3637">
        <f>IFERROR(J3637/AZ3637,"")</f>
        <v/>
      </c>
      <c r="BB3637">
        <f>IFERROR(INDEX(U3637:Z3637,MATCH(YEAR(A3637)+1,{2022,2023,2024,2025,2026,2027},0)),"")</f>
        <v/>
      </c>
      <c r="BC3637">
        <f>IFERROR(J3637/BB3637,"")</f>
        <v/>
      </c>
    </row>
    <row r="3638">
      <c r="AY3638">
        <f>IFERROR(VLOOKUP(C3638,'Subsector Map'!$A:$B,2,0),"")</f>
        <v/>
      </c>
      <c r="AZ3638">
        <f>IFERROR(INDEX(O3638:T3638,MATCH(YEAR(A3638)+1,{2022,2023,2024,2025,2026,2027},0)),"")</f>
        <v/>
      </c>
      <c r="BA3638">
        <f>IFERROR(J3638/AZ3638,"")</f>
        <v/>
      </c>
      <c r="BB3638">
        <f>IFERROR(INDEX(U3638:Z3638,MATCH(YEAR(A3638)+1,{2022,2023,2024,2025,2026,2027},0)),"")</f>
        <v/>
      </c>
      <c r="BC3638">
        <f>IFERROR(J3638/BB3638,"")</f>
        <v/>
      </c>
    </row>
    <row r="3639">
      <c r="AY3639">
        <f>IFERROR(VLOOKUP(C3639,'Subsector Map'!$A:$B,2,0),"")</f>
        <v/>
      </c>
      <c r="AZ3639">
        <f>IFERROR(INDEX(O3639:T3639,MATCH(YEAR(A3639)+1,{2022,2023,2024,2025,2026,2027},0)),"")</f>
        <v/>
      </c>
      <c r="BA3639">
        <f>IFERROR(J3639/AZ3639,"")</f>
        <v/>
      </c>
      <c r="BB3639">
        <f>IFERROR(INDEX(U3639:Z3639,MATCH(YEAR(A3639)+1,{2022,2023,2024,2025,2026,2027},0)),"")</f>
        <v/>
      </c>
      <c r="BC3639">
        <f>IFERROR(J3639/BB3639,"")</f>
        <v/>
      </c>
    </row>
    <row r="3640">
      <c r="AY3640">
        <f>IFERROR(VLOOKUP(C3640,'Subsector Map'!$A:$B,2,0),"")</f>
        <v/>
      </c>
      <c r="AZ3640">
        <f>IFERROR(INDEX(O3640:T3640,MATCH(YEAR(A3640)+1,{2022,2023,2024,2025,2026,2027},0)),"")</f>
        <v/>
      </c>
      <c r="BA3640">
        <f>IFERROR(J3640/AZ3640,"")</f>
        <v/>
      </c>
      <c r="BB3640">
        <f>IFERROR(INDEX(U3640:Z3640,MATCH(YEAR(A3640)+1,{2022,2023,2024,2025,2026,2027},0)),"")</f>
        <v/>
      </c>
      <c r="BC3640">
        <f>IFERROR(J3640/BB3640,"")</f>
        <v/>
      </c>
    </row>
    <row r="3641">
      <c r="AY3641">
        <f>IFERROR(VLOOKUP(C3641,'Subsector Map'!$A:$B,2,0),"")</f>
        <v/>
      </c>
      <c r="AZ3641">
        <f>IFERROR(INDEX(O3641:T3641,MATCH(YEAR(A3641)+1,{2022,2023,2024,2025,2026,2027},0)),"")</f>
        <v/>
      </c>
      <c r="BA3641">
        <f>IFERROR(J3641/AZ3641,"")</f>
        <v/>
      </c>
      <c r="BB3641">
        <f>IFERROR(INDEX(U3641:Z3641,MATCH(YEAR(A3641)+1,{2022,2023,2024,2025,2026,2027},0)),"")</f>
        <v/>
      </c>
      <c r="BC3641">
        <f>IFERROR(J3641/BB3641,"")</f>
        <v/>
      </c>
    </row>
    <row r="3642">
      <c r="AY3642">
        <f>IFERROR(VLOOKUP(C3642,'Subsector Map'!$A:$B,2,0),"")</f>
        <v/>
      </c>
      <c r="AZ3642">
        <f>IFERROR(INDEX(O3642:T3642,MATCH(YEAR(A3642)+1,{2022,2023,2024,2025,2026,2027},0)),"")</f>
        <v/>
      </c>
      <c r="BA3642">
        <f>IFERROR(J3642/AZ3642,"")</f>
        <v/>
      </c>
      <c r="BB3642">
        <f>IFERROR(INDEX(U3642:Z3642,MATCH(YEAR(A3642)+1,{2022,2023,2024,2025,2026,2027},0)),"")</f>
        <v/>
      </c>
      <c r="BC3642">
        <f>IFERROR(J3642/BB3642,"")</f>
        <v/>
      </c>
    </row>
    <row r="3643">
      <c r="AY3643">
        <f>IFERROR(VLOOKUP(C3643,'Subsector Map'!$A:$B,2,0),"")</f>
        <v/>
      </c>
      <c r="AZ3643">
        <f>IFERROR(INDEX(O3643:T3643,MATCH(YEAR(A3643)+1,{2022,2023,2024,2025,2026,2027},0)),"")</f>
        <v/>
      </c>
      <c r="BA3643">
        <f>IFERROR(J3643/AZ3643,"")</f>
        <v/>
      </c>
      <c r="BB3643">
        <f>IFERROR(INDEX(U3643:Z3643,MATCH(YEAR(A3643)+1,{2022,2023,2024,2025,2026,2027},0)),"")</f>
        <v/>
      </c>
      <c r="BC3643">
        <f>IFERROR(J3643/BB3643,"")</f>
        <v/>
      </c>
    </row>
    <row r="3644">
      <c r="AY3644">
        <f>IFERROR(VLOOKUP(C3644,'Subsector Map'!$A:$B,2,0),"")</f>
        <v/>
      </c>
      <c r="AZ3644">
        <f>IFERROR(INDEX(O3644:T3644,MATCH(YEAR(A3644)+1,{2022,2023,2024,2025,2026,2027},0)),"")</f>
        <v/>
      </c>
      <c r="BA3644">
        <f>IFERROR(J3644/AZ3644,"")</f>
        <v/>
      </c>
      <c r="BB3644">
        <f>IFERROR(INDEX(U3644:Z3644,MATCH(YEAR(A3644)+1,{2022,2023,2024,2025,2026,2027},0)),"")</f>
        <v/>
      </c>
      <c r="BC3644">
        <f>IFERROR(J3644/BB3644,"")</f>
        <v/>
      </c>
    </row>
    <row r="3645">
      <c r="AY3645">
        <f>IFERROR(VLOOKUP(C3645,'Subsector Map'!$A:$B,2,0),"")</f>
        <v/>
      </c>
      <c r="AZ3645">
        <f>IFERROR(INDEX(O3645:T3645,MATCH(YEAR(A3645)+1,{2022,2023,2024,2025,2026,2027},0)),"")</f>
        <v/>
      </c>
      <c r="BA3645">
        <f>IFERROR(J3645/AZ3645,"")</f>
        <v/>
      </c>
      <c r="BB3645">
        <f>IFERROR(INDEX(U3645:Z3645,MATCH(YEAR(A3645)+1,{2022,2023,2024,2025,2026,2027},0)),"")</f>
        <v/>
      </c>
      <c r="BC3645">
        <f>IFERROR(J3645/BB3645,"")</f>
        <v/>
      </c>
    </row>
    <row r="3646">
      <c r="AY3646">
        <f>IFERROR(VLOOKUP(C3646,'Subsector Map'!$A:$B,2,0),"")</f>
        <v/>
      </c>
      <c r="AZ3646">
        <f>IFERROR(INDEX(O3646:T3646,MATCH(YEAR(A3646)+1,{2022,2023,2024,2025,2026,2027},0)),"")</f>
        <v/>
      </c>
      <c r="BA3646">
        <f>IFERROR(J3646/AZ3646,"")</f>
        <v/>
      </c>
      <c r="BB3646">
        <f>IFERROR(INDEX(U3646:Z3646,MATCH(YEAR(A3646)+1,{2022,2023,2024,2025,2026,2027},0)),"")</f>
        <v/>
      </c>
      <c r="BC3646">
        <f>IFERROR(J3646/BB3646,"")</f>
        <v/>
      </c>
    </row>
    <row r="3647">
      <c r="AY3647">
        <f>IFERROR(VLOOKUP(C3647,'Subsector Map'!$A:$B,2,0),"")</f>
        <v/>
      </c>
      <c r="AZ3647">
        <f>IFERROR(INDEX(O3647:T3647,MATCH(YEAR(A3647)+1,{2022,2023,2024,2025,2026,2027},0)),"")</f>
        <v/>
      </c>
      <c r="BA3647">
        <f>IFERROR(J3647/AZ3647,"")</f>
        <v/>
      </c>
      <c r="BB3647">
        <f>IFERROR(INDEX(U3647:Z3647,MATCH(YEAR(A3647)+1,{2022,2023,2024,2025,2026,2027},0)),"")</f>
        <v/>
      </c>
      <c r="BC3647">
        <f>IFERROR(J3647/BB3647,"")</f>
        <v/>
      </c>
    </row>
    <row r="3648">
      <c r="AY3648">
        <f>IFERROR(VLOOKUP(C3648,'Subsector Map'!$A:$B,2,0),"")</f>
        <v/>
      </c>
      <c r="AZ3648">
        <f>IFERROR(INDEX(O3648:T3648,MATCH(YEAR(A3648)+1,{2022,2023,2024,2025,2026,2027},0)),"")</f>
        <v/>
      </c>
      <c r="BA3648">
        <f>IFERROR(J3648/AZ3648,"")</f>
        <v/>
      </c>
      <c r="BB3648">
        <f>IFERROR(INDEX(U3648:Z3648,MATCH(YEAR(A3648)+1,{2022,2023,2024,2025,2026,2027},0)),"")</f>
        <v/>
      </c>
      <c r="BC3648">
        <f>IFERROR(J3648/BB3648,"")</f>
        <v/>
      </c>
    </row>
    <row r="3649">
      <c r="AY3649">
        <f>IFERROR(VLOOKUP(C3649,'Subsector Map'!$A:$B,2,0),"")</f>
        <v/>
      </c>
      <c r="AZ3649">
        <f>IFERROR(INDEX(O3649:T3649,MATCH(YEAR(A3649)+1,{2022,2023,2024,2025,2026,2027},0)),"")</f>
        <v/>
      </c>
      <c r="BA3649">
        <f>IFERROR(J3649/AZ3649,"")</f>
        <v/>
      </c>
      <c r="BB3649">
        <f>IFERROR(INDEX(U3649:Z3649,MATCH(YEAR(A3649)+1,{2022,2023,2024,2025,2026,2027},0)),"")</f>
        <v/>
      </c>
      <c r="BC3649">
        <f>IFERROR(J3649/BB3649,"")</f>
        <v/>
      </c>
    </row>
    <row r="3650">
      <c r="AY3650">
        <f>IFERROR(VLOOKUP(C3650,'Subsector Map'!$A:$B,2,0),"")</f>
        <v/>
      </c>
      <c r="AZ3650">
        <f>IFERROR(INDEX(O3650:T3650,MATCH(YEAR(A3650)+1,{2022,2023,2024,2025,2026,2027},0)),"")</f>
        <v/>
      </c>
      <c r="BA3650">
        <f>IFERROR(J3650/AZ3650,"")</f>
        <v/>
      </c>
      <c r="BB3650">
        <f>IFERROR(INDEX(U3650:Z3650,MATCH(YEAR(A3650)+1,{2022,2023,2024,2025,2026,2027},0)),"")</f>
        <v/>
      </c>
      <c r="BC3650">
        <f>IFERROR(J3650/BB3650,"")</f>
        <v/>
      </c>
    </row>
    <row r="3651">
      <c r="AY3651">
        <f>IFERROR(VLOOKUP(C3651,'Subsector Map'!$A:$B,2,0),"")</f>
        <v/>
      </c>
      <c r="AZ3651">
        <f>IFERROR(INDEX(O3651:T3651,MATCH(YEAR(A3651)+1,{2022,2023,2024,2025,2026,2027},0)),"")</f>
        <v/>
      </c>
      <c r="BA3651">
        <f>IFERROR(J3651/AZ3651,"")</f>
        <v/>
      </c>
      <c r="BB3651">
        <f>IFERROR(INDEX(U3651:Z3651,MATCH(YEAR(A3651)+1,{2022,2023,2024,2025,2026,2027},0)),"")</f>
        <v/>
      </c>
      <c r="BC3651">
        <f>IFERROR(J3651/BB3651,"")</f>
        <v/>
      </c>
    </row>
    <row r="3652">
      <c r="AY3652">
        <f>IFERROR(VLOOKUP(C3652,'Subsector Map'!$A:$B,2,0),"")</f>
        <v/>
      </c>
      <c r="AZ3652">
        <f>IFERROR(INDEX(O3652:T3652,MATCH(YEAR(A3652)+1,{2022,2023,2024,2025,2026,2027},0)),"")</f>
        <v/>
      </c>
      <c r="BA3652">
        <f>IFERROR(J3652/AZ3652,"")</f>
        <v/>
      </c>
      <c r="BB3652">
        <f>IFERROR(INDEX(U3652:Z3652,MATCH(YEAR(A3652)+1,{2022,2023,2024,2025,2026,2027},0)),"")</f>
        <v/>
      </c>
      <c r="BC3652">
        <f>IFERROR(J3652/BB3652,"")</f>
        <v/>
      </c>
    </row>
    <row r="3653">
      <c r="AY3653">
        <f>IFERROR(VLOOKUP(C3653,'Subsector Map'!$A:$B,2,0),"")</f>
        <v/>
      </c>
      <c r="AZ3653">
        <f>IFERROR(INDEX(O3653:T3653,MATCH(YEAR(A3653)+1,{2022,2023,2024,2025,2026,2027},0)),"")</f>
        <v/>
      </c>
      <c r="BA3653">
        <f>IFERROR(J3653/AZ3653,"")</f>
        <v/>
      </c>
      <c r="BB3653">
        <f>IFERROR(INDEX(U3653:Z3653,MATCH(YEAR(A3653)+1,{2022,2023,2024,2025,2026,2027},0)),"")</f>
        <v/>
      </c>
      <c r="BC3653">
        <f>IFERROR(J3653/BB3653,"")</f>
        <v/>
      </c>
    </row>
    <row r="3654">
      <c r="AY3654">
        <f>IFERROR(VLOOKUP(C3654,'Subsector Map'!$A:$B,2,0),"")</f>
        <v/>
      </c>
      <c r="AZ3654">
        <f>IFERROR(INDEX(O3654:T3654,MATCH(YEAR(A3654)+1,{2022,2023,2024,2025,2026,2027},0)),"")</f>
        <v/>
      </c>
      <c r="BA3654">
        <f>IFERROR(J3654/AZ3654,"")</f>
        <v/>
      </c>
      <c r="BB3654">
        <f>IFERROR(INDEX(U3654:Z3654,MATCH(YEAR(A3654)+1,{2022,2023,2024,2025,2026,2027},0)),"")</f>
        <v/>
      </c>
      <c r="BC3654">
        <f>IFERROR(J3654/BB3654,"")</f>
        <v/>
      </c>
    </row>
    <row r="3655">
      <c r="AY3655">
        <f>IFERROR(VLOOKUP(C3655,'Subsector Map'!$A:$B,2,0),"")</f>
        <v/>
      </c>
      <c r="AZ3655">
        <f>IFERROR(INDEX(O3655:T3655,MATCH(YEAR(A3655)+1,{2022,2023,2024,2025,2026,2027},0)),"")</f>
        <v/>
      </c>
      <c r="BA3655">
        <f>IFERROR(J3655/AZ3655,"")</f>
        <v/>
      </c>
      <c r="BB3655">
        <f>IFERROR(INDEX(U3655:Z3655,MATCH(YEAR(A3655)+1,{2022,2023,2024,2025,2026,2027},0)),"")</f>
        <v/>
      </c>
      <c r="BC3655">
        <f>IFERROR(J3655/BB3655,"")</f>
        <v/>
      </c>
    </row>
    <row r="3656">
      <c r="AY3656">
        <f>IFERROR(VLOOKUP(C3656,'Subsector Map'!$A:$B,2,0),"")</f>
        <v/>
      </c>
      <c r="AZ3656">
        <f>IFERROR(INDEX(O3656:T3656,MATCH(YEAR(A3656)+1,{2022,2023,2024,2025,2026,2027},0)),"")</f>
        <v/>
      </c>
      <c r="BA3656">
        <f>IFERROR(J3656/AZ3656,"")</f>
        <v/>
      </c>
      <c r="BB3656">
        <f>IFERROR(INDEX(U3656:Z3656,MATCH(YEAR(A3656)+1,{2022,2023,2024,2025,2026,2027},0)),"")</f>
        <v/>
      </c>
      <c r="BC3656">
        <f>IFERROR(J3656/BB3656,"")</f>
        <v/>
      </c>
    </row>
    <row r="3657">
      <c r="AY3657">
        <f>IFERROR(VLOOKUP(C3657,'Subsector Map'!$A:$B,2,0),"")</f>
        <v/>
      </c>
      <c r="AZ3657">
        <f>IFERROR(INDEX(O3657:T3657,MATCH(YEAR(A3657)+1,{2022,2023,2024,2025,2026,2027},0)),"")</f>
        <v/>
      </c>
      <c r="BA3657">
        <f>IFERROR(J3657/AZ3657,"")</f>
        <v/>
      </c>
      <c r="BB3657">
        <f>IFERROR(INDEX(U3657:Z3657,MATCH(YEAR(A3657)+1,{2022,2023,2024,2025,2026,2027},0)),"")</f>
        <v/>
      </c>
      <c r="BC3657">
        <f>IFERROR(J3657/BB3657,"")</f>
        <v/>
      </c>
    </row>
    <row r="3658">
      <c r="AY3658">
        <f>IFERROR(VLOOKUP(C3658,'Subsector Map'!$A:$B,2,0),"")</f>
        <v/>
      </c>
      <c r="AZ3658">
        <f>IFERROR(INDEX(O3658:T3658,MATCH(YEAR(A3658)+1,{2022,2023,2024,2025,2026,2027},0)),"")</f>
        <v/>
      </c>
      <c r="BA3658">
        <f>IFERROR(J3658/AZ3658,"")</f>
        <v/>
      </c>
      <c r="BB3658">
        <f>IFERROR(INDEX(U3658:Z3658,MATCH(YEAR(A3658)+1,{2022,2023,2024,2025,2026,2027},0)),"")</f>
        <v/>
      </c>
      <c r="BC3658">
        <f>IFERROR(J3658/BB3658,"")</f>
        <v/>
      </c>
    </row>
    <row r="3659">
      <c r="AY3659">
        <f>IFERROR(VLOOKUP(C3659,'Subsector Map'!$A:$B,2,0),"")</f>
        <v/>
      </c>
      <c r="AZ3659">
        <f>IFERROR(INDEX(O3659:T3659,MATCH(YEAR(A3659)+1,{2022,2023,2024,2025,2026,2027},0)),"")</f>
        <v/>
      </c>
      <c r="BA3659">
        <f>IFERROR(J3659/AZ3659,"")</f>
        <v/>
      </c>
      <c r="BB3659">
        <f>IFERROR(INDEX(U3659:Z3659,MATCH(YEAR(A3659)+1,{2022,2023,2024,2025,2026,2027},0)),"")</f>
        <v/>
      </c>
      <c r="BC3659">
        <f>IFERROR(J3659/BB3659,"")</f>
        <v/>
      </c>
    </row>
    <row r="3660">
      <c r="AY3660">
        <f>IFERROR(VLOOKUP(C3660,'Subsector Map'!$A:$B,2,0),"")</f>
        <v/>
      </c>
      <c r="AZ3660">
        <f>IFERROR(INDEX(O3660:T3660,MATCH(YEAR(A3660)+1,{2022,2023,2024,2025,2026,2027},0)),"")</f>
        <v/>
      </c>
      <c r="BA3660">
        <f>IFERROR(J3660/AZ3660,"")</f>
        <v/>
      </c>
      <c r="BB3660">
        <f>IFERROR(INDEX(U3660:Z3660,MATCH(YEAR(A3660)+1,{2022,2023,2024,2025,2026,2027},0)),"")</f>
        <v/>
      </c>
      <c r="BC3660">
        <f>IFERROR(J3660/BB3660,"")</f>
        <v/>
      </c>
    </row>
    <row r="3661">
      <c r="AY3661">
        <f>IFERROR(VLOOKUP(C3661,'Subsector Map'!$A:$B,2,0),"")</f>
        <v/>
      </c>
      <c r="AZ3661">
        <f>IFERROR(INDEX(O3661:T3661,MATCH(YEAR(A3661)+1,{2022,2023,2024,2025,2026,2027},0)),"")</f>
        <v/>
      </c>
      <c r="BA3661">
        <f>IFERROR(J3661/AZ3661,"")</f>
        <v/>
      </c>
      <c r="BB3661">
        <f>IFERROR(INDEX(U3661:Z3661,MATCH(YEAR(A3661)+1,{2022,2023,2024,2025,2026,2027},0)),"")</f>
        <v/>
      </c>
      <c r="BC3661">
        <f>IFERROR(J3661/BB3661,"")</f>
        <v/>
      </c>
    </row>
    <row r="3662">
      <c r="AY3662">
        <f>IFERROR(VLOOKUP(C3662,'Subsector Map'!$A:$B,2,0),"")</f>
        <v/>
      </c>
      <c r="AZ3662">
        <f>IFERROR(INDEX(O3662:T3662,MATCH(YEAR(A3662)+1,{2022,2023,2024,2025,2026,2027},0)),"")</f>
        <v/>
      </c>
      <c r="BA3662">
        <f>IFERROR(J3662/AZ3662,"")</f>
        <v/>
      </c>
      <c r="BB3662">
        <f>IFERROR(INDEX(U3662:Z3662,MATCH(YEAR(A3662)+1,{2022,2023,2024,2025,2026,2027},0)),"")</f>
        <v/>
      </c>
      <c r="BC3662">
        <f>IFERROR(J3662/BB3662,"")</f>
        <v/>
      </c>
    </row>
    <row r="3663">
      <c r="AY3663">
        <f>IFERROR(VLOOKUP(C3663,'Subsector Map'!$A:$B,2,0),"")</f>
        <v/>
      </c>
      <c r="AZ3663">
        <f>IFERROR(INDEX(O3663:T3663,MATCH(YEAR(A3663)+1,{2022,2023,2024,2025,2026,2027},0)),"")</f>
        <v/>
      </c>
      <c r="BA3663">
        <f>IFERROR(J3663/AZ3663,"")</f>
        <v/>
      </c>
      <c r="BB3663">
        <f>IFERROR(INDEX(U3663:Z3663,MATCH(YEAR(A3663)+1,{2022,2023,2024,2025,2026,2027},0)),"")</f>
        <v/>
      </c>
      <c r="BC3663">
        <f>IFERROR(J3663/BB3663,"")</f>
        <v/>
      </c>
    </row>
    <row r="3664">
      <c r="AY3664">
        <f>IFERROR(VLOOKUP(C3664,'Subsector Map'!$A:$B,2,0),"")</f>
        <v/>
      </c>
      <c r="AZ3664">
        <f>IFERROR(INDEX(O3664:T3664,MATCH(YEAR(A3664)+1,{2022,2023,2024,2025,2026,2027},0)),"")</f>
        <v/>
      </c>
      <c r="BA3664">
        <f>IFERROR(J3664/AZ3664,"")</f>
        <v/>
      </c>
      <c r="BB3664">
        <f>IFERROR(INDEX(U3664:Z3664,MATCH(YEAR(A3664)+1,{2022,2023,2024,2025,2026,2027},0)),"")</f>
        <v/>
      </c>
      <c r="BC3664">
        <f>IFERROR(J3664/BB3664,"")</f>
        <v/>
      </c>
    </row>
    <row r="3665">
      <c r="AY3665">
        <f>IFERROR(VLOOKUP(C3665,'Subsector Map'!$A:$B,2,0),"")</f>
        <v/>
      </c>
      <c r="AZ3665">
        <f>IFERROR(INDEX(O3665:T3665,MATCH(YEAR(A3665)+1,{2022,2023,2024,2025,2026,2027},0)),"")</f>
        <v/>
      </c>
      <c r="BA3665">
        <f>IFERROR(J3665/AZ3665,"")</f>
        <v/>
      </c>
      <c r="BB3665">
        <f>IFERROR(INDEX(U3665:Z3665,MATCH(YEAR(A3665)+1,{2022,2023,2024,2025,2026,2027},0)),"")</f>
        <v/>
      </c>
      <c r="BC3665">
        <f>IFERROR(J3665/BB3665,"")</f>
        <v/>
      </c>
    </row>
    <row r="3666">
      <c r="AY3666">
        <f>IFERROR(VLOOKUP(C3666,'Subsector Map'!$A:$B,2,0),"")</f>
        <v/>
      </c>
      <c r="AZ3666">
        <f>IFERROR(INDEX(O3666:T3666,MATCH(YEAR(A3666)+1,{2022,2023,2024,2025,2026,2027},0)),"")</f>
        <v/>
      </c>
      <c r="BA3666">
        <f>IFERROR(J3666/AZ3666,"")</f>
        <v/>
      </c>
      <c r="BB3666">
        <f>IFERROR(INDEX(U3666:Z3666,MATCH(YEAR(A3666)+1,{2022,2023,2024,2025,2026,2027},0)),"")</f>
        <v/>
      </c>
      <c r="BC3666">
        <f>IFERROR(J3666/BB3666,"")</f>
        <v/>
      </c>
    </row>
    <row r="3667">
      <c r="AY3667">
        <f>IFERROR(VLOOKUP(C3667,'Subsector Map'!$A:$B,2,0),"")</f>
        <v/>
      </c>
      <c r="AZ3667">
        <f>IFERROR(INDEX(O3667:T3667,MATCH(YEAR(A3667)+1,{2022,2023,2024,2025,2026,2027},0)),"")</f>
        <v/>
      </c>
      <c r="BA3667">
        <f>IFERROR(J3667/AZ3667,"")</f>
        <v/>
      </c>
      <c r="BB3667">
        <f>IFERROR(INDEX(U3667:Z3667,MATCH(YEAR(A3667)+1,{2022,2023,2024,2025,2026,2027},0)),"")</f>
        <v/>
      </c>
      <c r="BC3667">
        <f>IFERROR(J3667/BB3667,"")</f>
        <v/>
      </c>
    </row>
    <row r="3668">
      <c r="AY3668">
        <f>IFERROR(VLOOKUP(C3668,'Subsector Map'!$A:$B,2,0),"")</f>
        <v/>
      </c>
      <c r="AZ3668">
        <f>IFERROR(INDEX(O3668:T3668,MATCH(YEAR(A3668)+1,{2022,2023,2024,2025,2026,2027},0)),"")</f>
        <v/>
      </c>
      <c r="BA3668">
        <f>IFERROR(J3668/AZ3668,"")</f>
        <v/>
      </c>
      <c r="BB3668">
        <f>IFERROR(INDEX(U3668:Z3668,MATCH(YEAR(A3668)+1,{2022,2023,2024,2025,2026,2027},0)),"")</f>
        <v/>
      </c>
      <c r="BC3668">
        <f>IFERROR(J3668/BB3668,"")</f>
        <v/>
      </c>
    </row>
    <row r="3669">
      <c r="AY3669">
        <f>IFERROR(VLOOKUP(C3669,'Subsector Map'!$A:$B,2,0),"")</f>
        <v/>
      </c>
      <c r="AZ3669">
        <f>IFERROR(INDEX(O3669:T3669,MATCH(YEAR(A3669)+1,{2022,2023,2024,2025,2026,2027},0)),"")</f>
        <v/>
      </c>
      <c r="BA3669">
        <f>IFERROR(J3669/AZ3669,"")</f>
        <v/>
      </c>
      <c r="BB3669">
        <f>IFERROR(INDEX(U3669:Z3669,MATCH(YEAR(A3669)+1,{2022,2023,2024,2025,2026,2027},0)),"")</f>
        <v/>
      </c>
      <c r="BC3669">
        <f>IFERROR(J3669/BB3669,"")</f>
        <v/>
      </c>
    </row>
    <row r="3670">
      <c r="AY3670">
        <f>IFERROR(VLOOKUP(C3670,'Subsector Map'!$A:$B,2,0),"")</f>
        <v/>
      </c>
      <c r="AZ3670">
        <f>IFERROR(INDEX(O3670:T3670,MATCH(YEAR(A3670)+1,{2022,2023,2024,2025,2026,2027},0)),"")</f>
        <v/>
      </c>
      <c r="BA3670">
        <f>IFERROR(J3670/AZ3670,"")</f>
        <v/>
      </c>
      <c r="BB3670">
        <f>IFERROR(INDEX(U3670:Z3670,MATCH(YEAR(A3670)+1,{2022,2023,2024,2025,2026,2027},0)),"")</f>
        <v/>
      </c>
      <c r="BC3670">
        <f>IFERROR(J3670/BB3670,"")</f>
        <v/>
      </c>
    </row>
    <row r="3671">
      <c r="AY3671">
        <f>IFERROR(VLOOKUP(C3671,'Subsector Map'!$A:$B,2,0),"")</f>
        <v/>
      </c>
      <c r="AZ3671">
        <f>IFERROR(INDEX(O3671:T3671,MATCH(YEAR(A3671)+1,{2022,2023,2024,2025,2026,2027},0)),"")</f>
        <v/>
      </c>
      <c r="BA3671">
        <f>IFERROR(J3671/AZ3671,"")</f>
        <v/>
      </c>
      <c r="BB3671">
        <f>IFERROR(INDEX(U3671:Z3671,MATCH(YEAR(A3671)+1,{2022,2023,2024,2025,2026,2027},0)),"")</f>
        <v/>
      </c>
      <c r="BC3671">
        <f>IFERROR(J3671/BB3671,"")</f>
        <v/>
      </c>
    </row>
    <row r="3672">
      <c r="AY3672">
        <f>IFERROR(VLOOKUP(C3672,'Subsector Map'!$A:$B,2,0),"")</f>
        <v/>
      </c>
      <c r="AZ3672">
        <f>IFERROR(INDEX(O3672:T3672,MATCH(YEAR(A3672)+1,{2022,2023,2024,2025,2026,2027},0)),"")</f>
        <v/>
      </c>
      <c r="BA3672">
        <f>IFERROR(J3672/AZ3672,"")</f>
        <v/>
      </c>
      <c r="BB3672">
        <f>IFERROR(INDEX(U3672:Z3672,MATCH(YEAR(A3672)+1,{2022,2023,2024,2025,2026,2027},0)),"")</f>
        <v/>
      </c>
      <c r="BC3672">
        <f>IFERROR(J3672/BB3672,"")</f>
        <v/>
      </c>
    </row>
    <row r="3673">
      <c r="AY3673">
        <f>IFERROR(VLOOKUP(C3673,'Subsector Map'!$A:$B,2,0),"")</f>
        <v/>
      </c>
      <c r="AZ3673">
        <f>IFERROR(INDEX(O3673:T3673,MATCH(YEAR(A3673)+1,{2022,2023,2024,2025,2026,2027},0)),"")</f>
        <v/>
      </c>
      <c r="BA3673">
        <f>IFERROR(J3673/AZ3673,"")</f>
        <v/>
      </c>
      <c r="BB3673">
        <f>IFERROR(INDEX(U3673:Z3673,MATCH(YEAR(A3673)+1,{2022,2023,2024,2025,2026,2027},0)),"")</f>
        <v/>
      </c>
      <c r="BC3673">
        <f>IFERROR(J3673/BB3673,"")</f>
        <v/>
      </c>
    </row>
    <row r="3674">
      <c r="AY3674">
        <f>IFERROR(VLOOKUP(C3674,'Subsector Map'!$A:$B,2,0),"")</f>
        <v/>
      </c>
      <c r="AZ3674">
        <f>IFERROR(INDEX(O3674:T3674,MATCH(YEAR(A3674)+1,{2022,2023,2024,2025,2026,2027},0)),"")</f>
        <v/>
      </c>
      <c r="BA3674">
        <f>IFERROR(J3674/AZ3674,"")</f>
        <v/>
      </c>
      <c r="BB3674">
        <f>IFERROR(INDEX(U3674:Z3674,MATCH(YEAR(A3674)+1,{2022,2023,2024,2025,2026,2027},0)),"")</f>
        <v/>
      </c>
      <c r="BC3674">
        <f>IFERROR(J3674/BB3674,"")</f>
        <v/>
      </c>
    </row>
    <row r="3675">
      <c r="AY3675">
        <f>IFERROR(VLOOKUP(C3675,'Subsector Map'!$A:$B,2,0),"")</f>
        <v/>
      </c>
      <c r="AZ3675">
        <f>IFERROR(INDEX(O3675:T3675,MATCH(YEAR(A3675)+1,{2022,2023,2024,2025,2026,2027},0)),"")</f>
        <v/>
      </c>
      <c r="BA3675">
        <f>IFERROR(J3675/AZ3675,"")</f>
        <v/>
      </c>
      <c r="BB3675">
        <f>IFERROR(INDEX(U3675:Z3675,MATCH(YEAR(A3675)+1,{2022,2023,2024,2025,2026,2027},0)),"")</f>
        <v/>
      </c>
      <c r="BC3675">
        <f>IFERROR(J3675/BB3675,"")</f>
        <v/>
      </c>
    </row>
    <row r="3676">
      <c r="AY3676">
        <f>IFERROR(VLOOKUP(C3676,'Subsector Map'!$A:$B,2,0),"")</f>
        <v/>
      </c>
      <c r="AZ3676">
        <f>IFERROR(INDEX(O3676:T3676,MATCH(YEAR(A3676)+1,{2022,2023,2024,2025,2026,2027},0)),"")</f>
        <v/>
      </c>
      <c r="BA3676">
        <f>IFERROR(J3676/AZ3676,"")</f>
        <v/>
      </c>
      <c r="BB3676">
        <f>IFERROR(INDEX(U3676:Z3676,MATCH(YEAR(A3676)+1,{2022,2023,2024,2025,2026,2027},0)),"")</f>
        <v/>
      </c>
      <c r="BC3676">
        <f>IFERROR(J3676/BB3676,"")</f>
        <v/>
      </c>
    </row>
    <row r="3677">
      <c r="AY3677">
        <f>IFERROR(VLOOKUP(C3677,'Subsector Map'!$A:$B,2,0),"")</f>
        <v/>
      </c>
      <c r="AZ3677">
        <f>IFERROR(INDEX(O3677:T3677,MATCH(YEAR(A3677)+1,{2022,2023,2024,2025,2026,2027},0)),"")</f>
        <v/>
      </c>
      <c r="BA3677">
        <f>IFERROR(J3677/AZ3677,"")</f>
        <v/>
      </c>
      <c r="BB3677">
        <f>IFERROR(INDEX(U3677:Z3677,MATCH(YEAR(A3677)+1,{2022,2023,2024,2025,2026,2027},0)),"")</f>
        <v/>
      </c>
      <c r="BC3677">
        <f>IFERROR(J3677/BB3677,"")</f>
        <v/>
      </c>
    </row>
    <row r="3678">
      <c r="AY3678">
        <f>IFERROR(VLOOKUP(C3678,'Subsector Map'!$A:$B,2,0),"")</f>
        <v/>
      </c>
      <c r="AZ3678">
        <f>IFERROR(INDEX(O3678:T3678,MATCH(YEAR(A3678)+1,{2022,2023,2024,2025,2026,2027},0)),"")</f>
        <v/>
      </c>
      <c r="BA3678">
        <f>IFERROR(J3678/AZ3678,"")</f>
        <v/>
      </c>
      <c r="BB3678">
        <f>IFERROR(INDEX(U3678:Z3678,MATCH(YEAR(A3678)+1,{2022,2023,2024,2025,2026,2027},0)),"")</f>
        <v/>
      </c>
      <c r="BC3678">
        <f>IFERROR(J3678/BB3678,"")</f>
        <v/>
      </c>
    </row>
    <row r="3679">
      <c r="AY3679">
        <f>IFERROR(VLOOKUP(C3679,'Subsector Map'!$A:$B,2,0),"")</f>
        <v/>
      </c>
      <c r="AZ3679">
        <f>IFERROR(INDEX(O3679:T3679,MATCH(YEAR(A3679)+1,{2022,2023,2024,2025,2026,2027},0)),"")</f>
        <v/>
      </c>
      <c r="BA3679">
        <f>IFERROR(J3679/AZ3679,"")</f>
        <v/>
      </c>
      <c r="BB3679">
        <f>IFERROR(INDEX(U3679:Z3679,MATCH(YEAR(A3679)+1,{2022,2023,2024,2025,2026,2027},0)),"")</f>
        <v/>
      </c>
      <c r="BC3679">
        <f>IFERROR(J3679/BB3679,"")</f>
        <v/>
      </c>
    </row>
    <row r="3680">
      <c r="AY3680">
        <f>IFERROR(VLOOKUP(C3680,'Subsector Map'!$A:$B,2,0),"")</f>
        <v/>
      </c>
      <c r="AZ3680">
        <f>IFERROR(INDEX(O3680:T3680,MATCH(YEAR(A3680)+1,{2022,2023,2024,2025,2026,2027},0)),"")</f>
        <v/>
      </c>
      <c r="BA3680">
        <f>IFERROR(J3680/AZ3680,"")</f>
        <v/>
      </c>
      <c r="BB3680">
        <f>IFERROR(INDEX(U3680:Z3680,MATCH(YEAR(A3680)+1,{2022,2023,2024,2025,2026,2027},0)),"")</f>
        <v/>
      </c>
      <c r="BC3680">
        <f>IFERROR(J3680/BB3680,"")</f>
        <v/>
      </c>
    </row>
    <row r="3681">
      <c r="AY3681">
        <f>IFERROR(VLOOKUP(C3681,'Subsector Map'!$A:$B,2,0),"")</f>
        <v/>
      </c>
      <c r="AZ3681">
        <f>IFERROR(INDEX(O3681:T3681,MATCH(YEAR(A3681)+1,{2022,2023,2024,2025,2026,2027},0)),"")</f>
        <v/>
      </c>
      <c r="BA3681">
        <f>IFERROR(J3681/AZ3681,"")</f>
        <v/>
      </c>
      <c r="BB3681">
        <f>IFERROR(INDEX(U3681:Z3681,MATCH(YEAR(A3681)+1,{2022,2023,2024,2025,2026,2027},0)),"")</f>
        <v/>
      </c>
      <c r="BC3681">
        <f>IFERROR(J3681/BB3681,"")</f>
        <v/>
      </c>
    </row>
    <row r="3682">
      <c r="AY3682">
        <f>IFERROR(VLOOKUP(C3682,'Subsector Map'!$A:$B,2,0),"")</f>
        <v/>
      </c>
      <c r="AZ3682">
        <f>IFERROR(INDEX(O3682:T3682,MATCH(YEAR(A3682)+1,{2022,2023,2024,2025,2026,2027},0)),"")</f>
        <v/>
      </c>
      <c r="BA3682">
        <f>IFERROR(J3682/AZ3682,"")</f>
        <v/>
      </c>
      <c r="BB3682">
        <f>IFERROR(INDEX(U3682:Z3682,MATCH(YEAR(A3682)+1,{2022,2023,2024,2025,2026,2027},0)),"")</f>
        <v/>
      </c>
      <c r="BC3682">
        <f>IFERROR(J3682/BB3682,"")</f>
        <v/>
      </c>
    </row>
    <row r="3683">
      <c r="AY3683">
        <f>IFERROR(VLOOKUP(C3683,'Subsector Map'!$A:$B,2,0),"")</f>
        <v/>
      </c>
      <c r="AZ3683">
        <f>IFERROR(INDEX(O3683:T3683,MATCH(YEAR(A3683)+1,{2022,2023,2024,2025,2026,2027},0)),"")</f>
        <v/>
      </c>
      <c r="BA3683">
        <f>IFERROR(J3683/AZ3683,"")</f>
        <v/>
      </c>
      <c r="BB3683">
        <f>IFERROR(INDEX(U3683:Z3683,MATCH(YEAR(A3683)+1,{2022,2023,2024,2025,2026,2027},0)),"")</f>
        <v/>
      </c>
      <c r="BC3683">
        <f>IFERROR(J3683/BB3683,"")</f>
        <v/>
      </c>
    </row>
    <row r="3684">
      <c r="AY3684">
        <f>IFERROR(VLOOKUP(C3684,'Subsector Map'!$A:$B,2,0),"")</f>
        <v/>
      </c>
      <c r="AZ3684">
        <f>IFERROR(INDEX(O3684:T3684,MATCH(YEAR(A3684)+1,{2022,2023,2024,2025,2026,2027},0)),"")</f>
        <v/>
      </c>
      <c r="BA3684">
        <f>IFERROR(J3684/AZ3684,"")</f>
        <v/>
      </c>
      <c r="BB3684">
        <f>IFERROR(INDEX(U3684:Z3684,MATCH(YEAR(A3684)+1,{2022,2023,2024,2025,2026,2027},0)),"")</f>
        <v/>
      </c>
      <c r="BC3684">
        <f>IFERROR(J3684/BB3684,"")</f>
        <v/>
      </c>
    </row>
    <row r="3685">
      <c r="AY3685">
        <f>IFERROR(VLOOKUP(C3685,'Subsector Map'!$A:$B,2,0),"")</f>
        <v/>
      </c>
      <c r="AZ3685">
        <f>IFERROR(INDEX(O3685:T3685,MATCH(YEAR(A3685)+1,{2022,2023,2024,2025,2026,2027},0)),"")</f>
        <v/>
      </c>
      <c r="BA3685">
        <f>IFERROR(J3685/AZ3685,"")</f>
        <v/>
      </c>
      <c r="BB3685">
        <f>IFERROR(INDEX(U3685:Z3685,MATCH(YEAR(A3685)+1,{2022,2023,2024,2025,2026,2027},0)),"")</f>
        <v/>
      </c>
      <c r="BC3685">
        <f>IFERROR(J3685/BB3685,"")</f>
        <v/>
      </c>
    </row>
    <row r="3686">
      <c r="AY3686">
        <f>IFERROR(VLOOKUP(C3686,'Subsector Map'!$A:$B,2,0),"")</f>
        <v/>
      </c>
      <c r="AZ3686">
        <f>IFERROR(INDEX(O3686:T3686,MATCH(YEAR(A3686)+1,{2022,2023,2024,2025,2026,2027},0)),"")</f>
        <v/>
      </c>
      <c r="BA3686">
        <f>IFERROR(J3686/AZ3686,"")</f>
        <v/>
      </c>
      <c r="BB3686">
        <f>IFERROR(INDEX(U3686:Z3686,MATCH(YEAR(A3686)+1,{2022,2023,2024,2025,2026,2027},0)),"")</f>
        <v/>
      </c>
      <c r="BC3686">
        <f>IFERROR(J3686/BB3686,"")</f>
        <v/>
      </c>
    </row>
    <row r="3687">
      <c r="AY3687">
        <f>IFERROR(VLOOKUP(C3687,'Subsector Map'!$A:$B,2,0),"")</f>
        <v/>
      </c>
      <c r="AZ3687">
        <f>IFERROR(INDEX(O3687:T3687,MATCH(YEAR(A3687)+1,{2022,2023,2024,2025,2026,2027},0)),"")</f>
        <v/>
      </c>
      <c r="BA3687">
        <f>IFERROR(J3687/AZ3687,"")</f>
        <v/>
      </c>
      <c r="BB3687">
        <f>IFERROR(INDEX(U3687:Z3687,MATCH(YEAR(A3687)+1,{2022,2023,2024,2025,2026,2027},0)),"")</f>
        <v/>
      </c>
      <c r="BC3687">
        <f>IFERROR(J3687/BB3687,"")</f>
        <v/>
      </c>
    </row>
    <row r="3688">
      <c r="AY3688">
        <f>IFERROR(VLOOKUP(C3688,'Subsector Map'!$A:$B,2,0),"")</f>
        <v/>
      </c>
      <c r="AZ3688">
        <f>IFERROR(INDEX(O3688:T3688,MATCH(YEAR(A3688)+1,{2022,2023,2024,2025,2026,2027},0)),"")</f>
        <v/>
      </c>
      <c r="BA3688">
        <f>IFERROR(J3688/AZ3688,"")</f>
        <v/>
      </c>
      <c r="BB3688">
        <f>IFERROR(INDEX(U3688:Z3688,MATCH(YEAR(A3688)+1,{2022,2023,2024,2025,2026,2027},0)),"")</f>
        <v/>
      </c>
      <c r="BC3688">
        <f>IFERROR(J3688/BB3688,"")</f>
        <v/>
      </c>
    </row>
    <row r="3689">
      <c r="AY3689">
        <f>IFERROR(VLOOKUP(C3689,'Subsector Map'!$A:$B,2,0),"")</f>
        <v/>
      </c>
      <c r="AZ3689">
        <f>IFERROR(INDEX(O3689:T3689,MATCH(YEAR(A3689)+1,{2022,2023,2024,2025,2026,2027},0)),"")</f>
        <v/>
      </c>
      <c r="BA3689">
        <f>IFERROR(J3689/AZ3689,"")</f>
        <v/>
      </c>
      <c r="BB3689">
        <f>IFERROR(INDEX(U3689:Z3689,MATCH(YEAR(A3689)+1,{2022,2023,2024,2025,2026,2027},0)),"")</f>
        <v/>
      </c>
      <c r="BC3689">
        <f>IFERROR(J3689/BB3689,"")</f>
        <v/>
      </c>
    </row>
    <row r="3690">
      <c r="AY3690">
        <f>IFERROR(VLOOKUP(C3690,'Subsector Map'!$A:$B,2,0),"")</f>
        <v/>
      </c>
      <c r="AZ3690">
        <f>IFERROR(INDEX(O3690:T3690,MATCH(YEAR(A3690)+1,{2022,2023,2024,2025,2026,2027},0)),"")</f>
        <v/>
      </c>
      <c r="BA3690">
        <f>IFERROR(J3690/AZ3690,"")</f>
        <v/>
      </c>
      <c r="BB3690">
        <f>IFERROR(INDEX(U3690:Z3690,MATCH(YEAR(A3690)+1,{2022,2023,2024,2025,2026,2027},0)),"")</f>
        <v/>
      </c>
      <c r="BC3690">
        <f>IFERROR(J3690/BB3690,"")</f>
        <v/>
      </c>
    </row>
    <row r="3691">
      <c r="AY3691">
        <f>IFERROR(VLOOKUP(C3691,'Subsector Map'!$A:$B,2,0),"")</f>
        <v/>
      </c>
      <c r="AZ3691">
        <f>IFERROR(INDEX(O3691:T3691,MATCH(YEAR(A3691)+1,{2022,2023,2024,2025,2026,2027},0)),"")</f>
        <v/>
      </c>
      <c r="BA3691">
        <f>IFERROR(J3691/AZ3691,"")</f>
        <v/>
      </c>
      <c r="BB3691">
        <f>IFERROR(INDEX(U3691:Z3691,MATCH(YEAR(A3691)+1,{2022,2023,2024,2025,2026,2027},0)),"")</f>
        <v/>
      </c>
      <c r="BC3691">
        <f>IFERROR(J3691/BB3691,"")</f>
        <v/>
      </c>
    </row>
    <row r="3692">
      <c r="AY3692">
        <f>IFERROR(VLOOKUP(C3692,'Subsector Map'!$A:$B,2,0),"")</f>
        <v/>
      </c>
      <c r="AZ3692">
        <f>IFERROR(INDEX(O3692:T3692,MATCH(YEAR(A3692)+1,{2022,2023,2024,2025,2026,2027},0)),"")</f>
        <v/>
      </c>
      <c r="BA3692">
        <f>IFERROR(J3692/AZ3692,"")</f>
        <v/>
      </c>
      <c r="BB3692">
        <f>IFERROR(INDEX(U3692:Z3692,MATCH(YEAR(A3692)+1,{2022,2023,2024,2025,2026,2027},0)),"")</f>
        <v/>
      </c>
      <c r="BC3692">
        <f>IFERROR(J3692/BB3692,"")</f>
        <v/>
      </c>
    </row>
    <row r="3693">
      <c r="AY3693">
        <f>IFERROR(VLOOKUP(C3693,'Subsector Map'!$A:$B,2,0),"")</f>
        <v/>
      </c>
      <c r="AZ3693">
        <f>IFERROR(INDEX(O3693:T3693,MATCH(YEAR(A3693)+1,{2022,2023,2024,2025,2026,2027},0)),"")</f>
        <v/>
      </c>
      <c r="BA3693">
        <f>IFERROR(J3693/AZ3693,"")</f>
        <v/>
      </c>
      <c r="BB3693">
        <f>IFERROR(INDEX(U3693:Z3693,MATCH(YEAR(A3693)+1,{2022,2023,2024,2025,2026,2027},0)),"")</f>
        <v/>
      </c>
      <c r="BC3693">
        <f>IFERROR(J3693/BB3693,"")</f>
        <v/>
      </c>
    </row>
    <row r="3694">
      <c r="AY3694">
        <f>IFERROR(VLOOKUP(C3694,'Subsector Map'!$A:$B,2,0),"")</f>
        <v/>
      </c>
      <c r="AZ3694">
        <f>IFERROR(INDEX(O3694:T3694,MATCH(YEAR(A3694)+1,{2022,2023,2024,2025,2026,2027},0)),"")</f>
        <v/>
      </c>
      <c r="BA3694">
        <f>IFERROR(J3694/AZ3694,"")</f>
        <v/>
      </c>
      <c r="BB3694">
        <f>IFERROR(INDEX(U3694:Z3694,MATCH(YEAR(A3694)+1,{2022,2023,2024,2025,2026,2027},0)),"")</f>
        <v/>
      </c>
      <c r="BC3694">
        <f>IFERROR(J3694/BB3694,"")</f>
        <v/>
      </c>
    </row>
    <row r="3695">
      <c r="AY3695">
        <f>IFERROR(VLOOKUP(C3695,'Subsector Map'!$A:$B,2,0),"")</f>
        <v/>
      </c>
      <c r="AZ3695">
        <f>IFERROR(INDEX(O3695:T3695,MATCH(YEAR(A3695)+1,{2022,2023,2024,2025,2026,2027},0)),"")</f>
        <v/>
      </c>
      <c r="BA3695">
        <f>IFERROR(J3695/AZ3695,"")</f>
        <v/>
      </c>
      <c r="BB3695">
        <f>IFERROR(INDEX(U3695:Z3695,MATCH(YEAR(A3695)+1,{2022,2023,2024,2025,2026,2027},0)),"")</f>
        <v/>
      </c>
      <c r="BC3695">
        <f>IFERROR(J3695/BB3695,"")</f>
        <v/>
      </c>
    </row>
    <row r="3696">
      <c r="AY3696">
        <f>IFERROR(VLOOKUP(C3696,'Subsector Map'!$A:$B,2,0),"")</f>
        <v/>
      </c>
      <c r="AZ3696">
        <f>IFERROR(INDEX(O3696:T3696,MATCH(YEAR(A3696)+1,{2022,2023,2024,2025,2026,2027},0)),"")</f>
        <v/>
      </c>
      <c r="BA3696">
        <f>IFERROR(J3696/AZ3696,"")</f>
        <v/>
      </c>
      <c r="BB3696">
        <f>IFERROR(INDEX(U3696:Z3696,MATCH(YEAR(A3696)+1,{2022,2023,2024,2025,2026,2027},0)),"")</f>
        <v/>
      </c>
      <c r="BC3696">
        <f>IFERROR(J3696/BB3696,"")</f>
        <v/>
      </c>
    </row>
    <row r="3697">
      <c r="AY3697">
        <f>IFERROR(VLOOKUP(C3697,'Subsector Map'!$A:$B,2,0),"")</f>
        <v/>
      </c>
      <c r="AZ3697">
        <f>IFERROR(INDEX(O3697:T3697,MATCH(YEAR(A3697)+1,{2022,2023,2024,2025,2026,2027},0)),"")</f>
        <v/>
      </c>
      <c r="BA3697">
        <f>IFERROR(J3697/AZ3697,"")</f>
        <v/>
      </c>
      <c r="BB3697">
        <f>IFERROR(INDEX(U3697:Z3697,MATCH(YEAR(A3697)+1,{2022,2023,2024,2025,2026,2027},0)),"")</f>
        <v/>
      </c>
      <c r="BC3697">
        <f>IFERROR(J3697/BB3697,"")</f>
        <v/>
      </c>
    </row>
    <row r="3698">
      <c r="AY3698">
        <f>IFERROR(VLOOKUP(C3698,'Subsector Map'!$A:$B,2,0),"")</f>
        <v/>
      </c>
      <c r="AZ3698">
        <f>IFERROR(INDEX(O3698:T3698,MATCH(YEAR(A3698)+1,{2022,2023,2024,2025,2026,2027},0)),"")</f>
        <v/>
      </c>
      <c r="BA3698">
        <f>IFERROR(J3698/AZ3698,"")</f>
        <v/>
      </c>
      <c r="BB3698">
        <f>IFERROR(INDEX(U3698:Z3698,MATCH(YEAR(A3698)+1,{2022,2023,2024,2025,2026,2027},0)),"")</f>
        <v/>
      </c>
      <c r="BC3698">
        <f>IFERROR(J3698/BB3698,"")</f>
        <v/>
      </c>
    </row>
    <row r="3699">
      <c r="AY3699">
        <f>IFERROR(VLOOKUP(C3699,'Subsector Map'!$A:$B,2,0),"")</f>
        <v/>
      </c>
      <c r="AZ3699">
        <f>IFERROR(INDEX(O3699:T3699,MATCH(YEAR(A3699)+1,{2022,2023,2024,2025,2026,2027},0)),"")</f>
        <v/>
      </c>
      <c r="BA3699">
        <f>IFERROR(J3699/AZ3699,"")</f>
        <v/>
      </c>
      <c r="BB3699">
        <f>IFERROR(INDEX(U3699:Z3699,MATCH(YEAR(A3699)+1,{2022,2023,2024,2025,2026,2027},0)),"")</f>
        <v/>
      </c>
      <c r="BC3699">
        <f>IFERROR(J3699/BB3699,"")</f>
        <v/>
      </c>
    </row>
    <row r="3700">
      <c r="AY3700">
        <f>IFERROR(VLOOKUP(C3700,'Subsector Map'!$A:$B,2,0),"")</f>
        <v/>
      </c>
      <c r="AZ3700">
        <f>IFERROR(INDEX(O3700:T3700,MATCH(YEAR(A3700)+1,{2022,2023,2024,2025,2026,2027},0)),"")</f>
        <v/>
      </c>
      <c r="BA3700">
        <f>IFERROR(J3700/AZ3700,"")</f>
        <v/>
      </c>
      <c r="BB3700">
        <f>IFERROR(INDEX(U3700:Z3700,MATCH(YEAR(A3700)+1,{2022,2023,2024,2025,2026,2027},0)),"")</f>
        <v/>
      </c>
      <c r="BC3700">
        <f>IFERROR(J3700/BB3700,"")</f>
        <v/>
      </c>
    </row>
    <row r="3701">
      <c r="AY3701">
        <f>IFERROR(VLOOKUP(C3701,'Subsector Map'!$A:$B,2,0),"")</f>
        <v/>
      </c>
      <c r="AZ3701">
        <f>IFERROR(INDEX(O3701:T3701,MATCH(YEAR(A3701)+1,{2022,2023,2024,2025,2026,2027},0)),"")</f>
        <v/>
      </c>
      <c r="BA3701">
        <f>IFERROR(J3701/AZ3701,"")</f>
        <v/>
      </c>
      <c r="BB3701">
        <f>IFERROR(INDEX(U3701:Z3701,MATCH(YEAR(A3701)+1,{2022,2023,2024,2025,2026,2027},0)),"")</f>
        <v/>
      </c>
      <c r="BC3701">
        <f>IFERROR(J3701/BB3701,"")</f>
        <v/>
      </c>
    </row>
    <row r="3702">
      <c r="AY3702">
        <f>IFERROR(VLOOKUP(C3702,'Subsector Map'!$A:$B,2,0),"")</f>
        <v/>
      </c>
      <c r="AZ3702">
        <f>IFERROR(INDEX(O3702:T3702,MATCH(YEAR(A3702)+1,{2022,2023,2024,2025,2026,2027},0)),"")</f>
        <v/>
      </c>
      <c r="BA3702">
        <f>IFERROR(J3702/AZ3702,"")</f>
        <v/>
      </c>
      <c r="BB3702">
        <f>IFERROR(INDEX(U3702:Z3702,MATCH(YEAR(A3702)+1,{2022,2023,2024,2025,2026,2027},0)),"")</f>
        <v/>
      </c>
      <c r="BC3702">
        <f>IFERROR(J3702/BB3702,"")</f>
        <v/>
      </c>
    </row>
    <row r="3703">
      <c r="AY3703">
        <f>IFERROR(VLOOKUP(C3703,'Subsector Map'!$A:$B,2,0),"")</f>
        <v/>
      </c>
      <c r="AZ3703">
        <f>IFERROR(INDEX(O3703:T3703,MATCH(YEAR(A3703)+1,{2022,2023,2024,2025,2026,2027},0)),"")</f>
        <v/>
      </c>
      <c r="BA3703">
        <f>IFERROR(J3703/AZ3703,"")</f>
        <v/>
      </c>
      <c r="BB3703">
        <f>IFERROR(INDEX(U3703:Z3703,MATCH(YEAR(A3703)+1,{2022,2023,2024,2025,2026,2027},0)),"")</f>
        <v/>
      </c>
      <c r="BC3703">
        <f>IFERROR(J3703/BB3703,"")</f>
        <v/>
      </c>
    </row>
    <row r="3704">
      <c r="AY3704">
        <f>IFERROR(VLOOKUP(C3704,'Subsector Map'!$A:$B,2,0),"")</f>
        <v/>
      </c>
      <c r="AZ3704">
        <f>IFERROR(INDEX(O3704:T3704,MATCH(YEAR(A3704)+1,{2022,2023,2024,2025,2026,2027},0)),"")</f>
        <v/>
      </c>
      <c r="BA3704">
        <f>IFERROR(J3704/AZ3704,"")</f>
        <v/>
      </c>
      <c r="BB3704">
        <f>IFERROR(INDEX(U3704:Z3704,MATCH(YEAR(A3704)+1,{2022,2023,2024,2025,2026,2027},0)),"")</f>
        <v/>
      </c>
      <c r="BC3704">
        <f>IFERROR(J3704/BB3704,"")</f>
        <v/>
      </c>
    </row>
    <row r="3705">
      <c r="AY3705">
        <f>IFERROR(VLOOKUP(C3705,'Subsector Map'!$A:$B,2,0),"")</f>
        <v/>
      </c>
      <c r="AZ3705">
        <f>IFERROR(INDEX(O3705:T3705,MATCH(YEAR(A3705)+1,{2022,2023,2024,2025,2026,2027},0)),"")</f>
        <v/>
      </c>
      <c r="BA3705">
        <f>IFERROR(J3705/AZ3705,"")</f>
        <v/>
      </c>
      <c r="BB3705">
        <f>IFERROR(INDEX(U3705:Z3705,MATCH(YEAR(A3705)+1,{2022,2023,2024,2025,2026,2027},0)),"")</f>
        <v/>
      </c>
      <c r="BC3705">
        <f>IFERROR(J3705/BB3705,"")</f>
        <v/>
      </c>
    </row>
    <row r="3706">
      <c r="AY3706">
        <f>IFERROR(VLOOKUP(C3706,'Subsector Map'!$A:$B,2,0),"")</f>
        <v/>
      </c>
      <c r="AZ3706">
        <f>IFERROR(INDEX(O3706:T3706,MATCH(YEAR(A3706)+1,{2022,2023,2024,2025,2026,2027},0)),"")</f>
        <v/>
      </c>
      <c r="BA3706">
        <f>IFERROR(J3706/AZ3706,"")</f>
        <v/>
      </c>
      <c r="BB3706">
        <f>IFERROR(INDEX(U3706:Z3706,MATCH(YEAR(A3706)+1,{2022,2023,2024,2025,2026,2027},0)),"")</f>
        <v/>
      </c>
      <c r="BC3706">
        <f>IFERROR(J3706/BB3706,"")</f>
        <v/>
      </c>
    </row>
    <row r="3707">
      <c r="AY3707">
        <f>IFERROR(VLOOKUP(C3707,'Subsector Map'!$A:$B,2,0),"")</f>
        <v/>
      </c>
      <c r="AZ3707">
        <f>IFERROR(INDEX(O3707:T3707,MATCH(YEAR(A3707)+1,{2022,2023,2024,2025,2026,2027},0)),"")</f>
        <v/>
      </c>
      <c r="BA3707">
        <f>IFERROR(J3707/AZ3707,"")</f>
        <v/>
      </c>
      <c r="BB3707">
        <f>IFERROR(INDEX(U3707:Z3707,MATCH(YEAR(A3707)+1,{2022,2023,2024,2025,2026,2027},0)),"")</f>
        <v/>
      </c>
      <c r="BC3707">
        <f>IFERROR(J3707/BB3707,"")</f>
        <v/>
      </c>
    </row>
    <row r="3708">
      <c r="AY3708">
        <f>IFERROR(VLOOKUP(C3708,'Subsector Map'!$A:$B,2,0),"")</f>
        <v/>
      </c>
      <c r="AZ3708">
        <f>IFERROR(INDEX(O3708:T3708,MATCH(YEAR(A3708)+1,{2022,2023,2024,2025,2026,2027},0)),"")</f>
        <v/>
      </c>
      <c r="BA3708">
        <f>IFERROR(J3708/AZ3708,"")</f>
        <v/>
      </c>
      <c r="BB3708">
        <f>IFERROR(INDEX(U3708:Z3708,MATCH(YEAR(A3708)+1,{2022,2023,2024,2025,2026,2027},0)),"")</f>
        <v/>
      </c>
      <c r="BC3708">
        <f>IFERROR(J3708/BB3708,"")</f>
        <v/>
      </c>
    </row>
    <row r="3709">
      <c r="AY3709">
        <f>IFERROR(VLOOKUP(C3709,'Subsector Map'!$A:$B,2,0),"")</f>
        <v/>
      </c>
      <c r="AZ3709">
        <f>IFERROR(INDEX(O3709:T3709,MATCH(YEAR(A3709)+1,{2022,2023,2024,2025,2026,2027},0)),"")</f>
        <v/>
      </c>
      <c r="BA3709">
        <f>IFERROR(J3709/AZ3709,"")</f>
        <v/>
      </c>
      <c r="BB3709">
        <f>IFERROR(INDEX(U3709:Z3709,MATCH(YEAR(A3709)+1,{2022,2023,2024,2025,2026,2027},0)),"")</f>
        <v/>
      </c>
      <c r="BC3709">
        <f>IFERROR(J3709/BB3709,"")</f>
        <v/>
      </c>
    </row>
    <row r="3710">
      <c r="AY3710">
        <f>IFERROR(VLOOKUP(C3710,'Subsector Map'!$A:$B,2,0),"")</f>
        <v/>
      </c>
      <c r="AZ3710">
        <f>IFERROR(INDEX(O3710:T3710,MATCH(YEAR(A3710)+1,{2022,2023,2024,2025,2026,2027},0)),"")</f>
        <v/>
      </c>
      <c r="BA3710">
        <f>IFERROR(J3710/AZ3710,"")</f>
        <v/>
      </c>
      <c r="BB3710">
        <f>IFERROR(INDEX(U3710:Z3710,MATCH(YEAR(A3710)+1,{2022,2023,2024,2025,2026,2027},0)),"")</f>
        <v/>
      </c>
      <c r="BC3710">
        <f>IFERROR(J3710/BB3710,"")</f>
        <v/>
      </c>
    </row>
    <row r="3711">
      <c r="AY3711">
        <f>IFERROR(VLOOKUP(C3711,'Subsector Map'!$A:$B,2,0),"")</f>
        <v/>
      </c>
      <c r="AZ3711">
        <f>IFERROR(INDEX(O3711:T3711,MATCH(YEAR(A3711)+1,{2022,2023,2024,2025,2026,2027},0)),"")</f>
        <v/>
      </c>
      <c r="BA3711">
        <f>IFERROR(J3711/AZ3711,"")</f>
        <v/>
      </c>
      <c r="BB3711">
        <f>IFERROR(INDEX(U3711:Z3711,MATCH(YEAR(A3711)+1,{2022,2023,2024,2025,2026,2027},0)),"")</f>
        <v/>
      </c>
      <c r="BC3711">
        <f>IFERROR(J3711/BB3711,"")</f>
        <v/>
      </c>
    </row>
    <row r="3712">
      <c r="AY3712">
        <f>IFERROR(VLOOKUP(C3712,'Subsector Map'!$A:$B,2,0),"")</f>
        <v/>
      </c>
      <c r="AZ3712">
        <f>IFERROR(INDEX(O3712:T3712,MATCH(YEAR(A3712)+1,{2022,2023,2024,2025,2026,2027},0)),"")</f>
        <v/>
      </c>
      <c r="BA3712">
        <f>IFERROR(J3712/AZ3712,"")</f>
        <v/>
      </c>
      <c r="BB3712">
        <f>IFERROR(INDEX(U3712:Z3712,MATCH(YEAR(A3712)+1,{2022,2023,2024,2025,2026,2027},0)),"")</f>
        <v/>
      </c>
      <c r="BC3712">
        <f>IFERROR(J3712/BB3712,"")</f>
        <v/>
      </c>
    </row>
    <row r="3713">
      <c r="AY3713">
        <f>IFERROR(VLOOKUP(C3713,'Subsector Map'!$A:$B,2,0),"")</f>
        <v/>
      </c>
      <c r="AZ3713">
        <f>IFERROR(INDEX(O3713:T3713,MATCH(YEAR(A3713)+1,{2022,2023,2024,2025,2026,2027},0)),"")</f>
        <v/>
      </c>
      <c r="BA3713">
        <f>IFERROR(J3713/AZ3713,"")</f>
        <v/>
      </c>
      <c r="BB3713">
        <f>IFERROR(INDEX(U3713:Z3713,MATCH(YEAR(A3713)+1,{2022,2023,2024,2025,2026,2027},0)),"")</f>
        <v/>
      </c>
      <c r="BC3713">
        <f>IFERROR(J3713/BB3713,"")</f>
        <v/>
      </c>
    </row>
    <row r="3714">
      <c r="AY3714">
        <f>IFERROR(VLOOKUP(C3714,'Subsector Map'!$A:$B,2,0),"")</f>
        <v/>
      </c>
      <c r="AZ3714">
        <f>IFERROR(INDEX(O3714:T3714,MATCH(YEAR(A3714)+1,{2022,2023,2024,2025,2026,2027},0)),"")</f>
        <v/>
      </c>
      <c r="BA3714">
        <f>IFERROR(J3714/AZ3714,"")</f>
        <v/>
      </c>
      <c r="BB3714">
        <f>IFERROR(INDEX(U3714:Z3714,MATCH(YEAR(A3714)+1,{2022,2023,2024,2025,2026,2027},0)),"")</f>
        <v/>
      </c>
      <c r="BC3714">
        <f>IFERROR(J3714/BB3714,"")</f>
        <v/>
      </c>
    </row>
    <row r="3715">
      <c r="AY3715">
        <f>IFERROR(VLOOKUP(C3715,'Subsector Map'!$A:$B,2,0),"")</f>
        <v/>
      </c>
      <c r="AZ3715">
        <f>IFERROR(INDEX(O3715:T3715,MATCH(YEAR(A3715)+1,{2022,2023,2024,2025,2026,2027},0)),"")</f>
        <v/>
      </c>
      <c r="BA3715">
        <f>IFERROR(J3715/AZ3715,"")</f>
        <v/>
      </c>
      <c r="BB3715">
        <f>IFERROR(INDEX(U3715:Z3715,MATCH(YEAR(A3715)+1,{2022,2023,2024,2025,2026,2027},0)),"")</f>
        <v/>
      </c>
      <c r="BC3715">
        <f>IFERROR(J3715/BB3715,"")</f>
        <v/>
      </c>
    </row>
    <row r="3716">
      <c r="AY3716">
        <f>IFERROR(VLOOKUP(C3716,'Subsector Map'!$A:$B,2,0),"")</f>
        <v/>
      </c>
      <c r="AZ3716">
        <f>IFERROR(INDEX(O3716:T3716,MATCH(YEAR(A3716)+1,{2022,2023,2024,2025,2026,2027},0)),"")</f>
        <v/>
      </c>
      <c r="BA3716">
        <f>IFERROR(J3716/AZ3716,"")</f>
        <v/>
      </c>
      <c r="BB3716">
        <f>IFERROR(INDEX(U3716:Z3716,MATCH(YEAR(A3716)+1,{2022,2023,2024,2025,2026,2027},0)),"")</f>
        <v/>
      </c>
      <c r="BC3716">
        <f>IFERROR(J3716/BB3716,"")</f>
        <v/>
      </c>
    </row>
    <row r="3717">
      <c r="AY3717">
        <f>IFERROR(VLOOKUP(C3717,'Subsector Map'!$A:$B,2,0),"")</f>
        <v/>
      </c>
      <c r="AZ3717">
        <f>IFERROR(INDEX(O3717:T3717,MATCH(YEAR(A3717)+1,{2022,2023,2024,2025,2026,2027},0)),"")</f>
        <v/>
      </c>
      <c r="BA3717">
        <f>IFERROR(J3717/AZ3717,"")</f>
        <v/>
      </c>
      <c r="BB3717">
        <f>IFERROR(INDEX(U3717:Z3717,MATCH(YEAR(A3717)+1,{2022,2023,2024,2025,2026,2027},0)),"")</f>
        <v/>
      </c>
      <c r="BC3717">
        <f>IFERROR(J3717/BB3717,"")</f>
        <v/>
      </c>
    </row>
    <row r="3718">
      <c r="AY3718">
        <f>IFERROR(VLOOKUP(C3718,'Subsector Map'!$A:$B,2,0),"")</f>
        <v/>
      </c>
      <c r="AZ3718">
        <f>IFERROR(INDEX(O3718:T3718,MATCH(YEAR(A3718)+1,{2022,2023,2024,2025,2026,2027},0)),"")</f>
        <v/>
      </c>
      <c r="BA3718">
        <f>IFERROR(J3718/AZ3718,"")</f>
        <v/>
      </c>
      <c r="BB3718">
        <f>IFERROR(INDEX(U3718:Z3718,MATCH(YEAR(A3718)+1,{2022,2023,2024,2025,2026,2027},0)),"")</f>
        <v/>
      </c>
      <c r="BC3718">
        <f>IFERROR(J3718/BB3718,"")</f>
        <v/>
      </c>
    </row>
    <row r="3719">
      <c r="AY3719">
        <f>IFERROR(VLOOKUP(C3719,'Subsector Map'!$A:$B,2,0),"")</f>
        <v/>
      </c>
      <c r="AZ3719">
        <f>IFERROR(INDEX(O3719:T3719,MATCH(YEAR(A3719)+1,{2022,2023,2024,2025,2026,2027},0)),"")</f>
        <v/>
      </c>
      <c r="BA3719">
        <f>IFERROR(J3719/AZ3719,"")</f>
        <v/>
      </c>
      <c r="BB3719">
        <f>IFERROR(INDEX(U3719:Z3719,MATCH(YEAR(A3719)+1,{2022,2023,2024,2025,2026,2027},0)),"")</f>
        <v/>
      </c>
      <c r="BC3719">
        <f>IFERROR(J3719/BB3719,"")</f>
        <v/>
      </c>
    </row>
    <row r="3720">
      <c r="AY3720">
        <f>IFERROR(VLOOKUP(C3720,'Subsector Map'!$A:$B,2,0),"")</f>
        <v/>
      </c>
      <c r="AZ3720">
        <f>IFERROR(INDEX(O3720:T3720,MATCH(YEAR(A3720)+1,{2022,2023,2024,2025,2026,2027},0)),"")</f>
        <v/>
      </c>
      <c r="BA3720">
        <f>IFERROR(J3720/AZ3720,"")</f>
        <v/>
      </c>
      <c r="BB3720">
        <f>IFERROR(INDEX(U3720:Z3720,MATCH(YEAR(A3720)+1,{2022,2023,2024,2025,2026,2027},0)),"")</f>
        <v/>
      </c>
      <c r="BC3720">
        <f>IFERROR(J3720/BB3720,"")</f>
        <v/>
      </c>
    </row>
    <row r="3721">
      <c r="AY3721">
        <f>IFERROR(VLOOKUP(C3721,'Subsector Map'!$A:$B,2,0),"")</f>
        <v/>
      </c>
      <c r="AZ3721">
        <f>IFERROR(INDEX(O3721:T3721,MATCH(YEAR(A3721)+1,{2022,2023,2024,2025,2026,2027},0)),"")</f>
        <v/>
      </c>
      <c r="BA3721">
        <f>IFERROR(J3721/AZ3721,"")</f>
        <v/>
      </c>
      <c r="BB3721">
        <f>IFERROR(INDEX(U3721:Z3721,MATCH(YEAR(A3721)+1,{2022,2023,2024,2025,2026,2027},0)),"")</f>
        <v/>
      </c>
      <c r="BC3721">
        <f>IFERROR(J3721/BB3721,"")</f>
        <v/>
      </c>
    </row>
    <row r="3722">
      <c r="AY3722">
        <f>IFERROR(VLOOKUP(C3722,'Subsector Map'!$A:$B,2,0),"")</f>
        <v/>
      </c>
      <c r="AZ3722">
        <f>IFERROR(INDEX(O3722:T3722,MATCH(YEAR(A3722)+1,{2022,2023,2024,2025,2026,2027},0)),"")</f>
        <v/>
      </c>
      <c r="BA3722">
        <f>IFERROR(J3722/AZ3722,"")</f>
        <v/>
      </c>
      <c r="BB3722">
        <f>IFERROR(INDEX(U3722:Z3722,MATCH(YEAR(A3722)+1,{2022,2023,2024,2025,2026,2027},0)),"")</f>
        <v/>
      </c>
      <c r="BC3722">
        <f>IFERROR(J3722/BB3722,"")</f>
        <v/>
      </c>
    </row>
    <row r="3723">
      <c r="AY3723">
        <f>IFERROR(VLOOKUP(C3723,'Subsector Map'!$A:$B,2,0),"")</f>
        <v/>
      </c>
      <c r="AZ3723">
        <f>IFERROR(INDEX(O3723:T3723,MATCH(YEAR(A3723)+1,{2022,2023,2024,2025,2026,2027},0)),"")</f>
        <v/>
      </c>
      <c r="BA3723">
        <f>IFERROR(J3723/AZ3723,"")</f>
        <v/>
      </c>
      <c r="BB3723">
        <f>IFERROR(INDEX(U3723:Z3723,MATCH(YEAR(A3723)+1,{2022,2023,2024,2025,2026,2027},0)),"")</f>
        <v/>
      </c>
      <c r="BC3723">
        <f>IFERROR(J3723/BB3723,"")</f>
        <v/>
      </c>
    </row>
    <row r="3724">
      <c r="AY3724">
        <f>IFERROR(VLOOKUP(C3724,'Subsector Map'!$A:$B,2,0),"")</f>
        <v/>
      </c>
      <c r="AZ3724">
        <f>IFERROR(INDEX(O3724:T3724,MATCH(YEAR(A3724)+1,{2022,2023,2024,2025,2026,2027},0)),"")</f>
        <v/>
      </c>
      <c r="BA3724">
        <f>IFERROR(J3724/AZ3724,"")</f>
        <v/>
      </c>
      <c r="BB3724">
        <f>IFERROR(INDEX(U3724:Z3724,MATCH(YEAR(A3724)+1,{2022,2023,2024,2025,2026,2027},0)),"")</f>
        <v/>
      </c>
      <c r="BC3724">
        <f>IFERROR(J3724/BB3724,"")</f>
        <v/>
      </c>
    </row>
    <row r="3725">
      <c r="AY3725">
        <f>IFERROR(VLOOKUP(C3725,'Subsector Map'!$A:$B,2,0),"")</f>
        <v/>
      </c>
      <c r="AZ3725">
        <f>IFERROR(INDEX(O3725:T3725,MATCH(YEAR(A3725)+1,{2022,2023,2024,2025,2026,2027},0)),"")</f>
        <v/>
      </c>
      <c r="BA3725">
        <f>IFERROR(J3725/AZ3725,"")</f>
        <v/>
      </c>
      <c r="BB3725">
        <f>IFERROR(INDEX(U3725:Z3725,MATCH(YEAR(A3725)+1,{2022,2023,2024,2025,2026,2027},0)),"")</f>
        <v/>
      </c>
      <c r="BC3725">
        <f>IFERROR(J3725/BB3725,"")</f>
        <v/>
      </c>
    </row>
    <row r="3726">
      <c r="AY3726">
        <f>IFERROR(VLOOKUP(C3726,'Subsector Map'!$A:$B,2,0),"")</f>
        <v/>
      </c>
      <c r="AZ3726">
        <f>IFERROR(INDEX(O3726:T3726,MATCH(YEAR(A3726)+1,{2022,2023,2024,2025,2026,2027},0)),"")</f>
        <v/>
      </c>
      <c r="BA3726">
        <f>IFERROR(J3726/AZ3726,"")</f>
        <v/>
      </c>
      <c r="BB3726">
        <f>IFERROR(INDEX(U3726:Z3726,MATCH(YEAR(A3726)+1,{2022,2023,2024,2025,2026,2027},0)),"")</f>
        <v/>
      </c>
      <c r="BC3726">
        <f>IFERROR(J3726/BB3726,"")</f>
        <v/>
      </c>
    </row>
    <row r="3727">
      <c r="AY3727">
        <f>IFERROR(VLOOKUP(C3727,'Subsector Map'!$A:$B,2,0),"")</f>
        <v/>
      </c>
      <c r="AZ3727">
        <f>IFERROR(INDEX(O3727:T3727,MATCH(YEAR(A3727)+1,{2022,2023,2024,2025,2026,2027},0)),"")</f>
        <v/>
      </c>
      <c r="BA3727">
        <f>IFERROR(J3727/AZ3727,"")</f>
        <v/>
      </c>
      <c r="BB3727">
        <f>IFERROR(INDEX(U3727:Z3727,MATCH(YEAR(A3727)+1,{2022,2023,2024,2025,2026,2027},0)),"")</f>
        <v/>
      </c>
      <c r="BC3727">
        <f>IFERROR(J3727/BB3727,"")</f>
        <v/>
      </c>
    </row>
    <row r="3728">
      <c r="AY3728">
        <f>IFERROR(VLOOKUP(C3728,'Subsector Map'!$A:$B,2,0),"")</f>
        <v/>
      </c>
      <c r="AZ3728">
        <f>IFERROR(INDEX(O3728:T3728,MATCH(YEAR(A3728)+1,{2022,2023,2024,2025,2026,2027},0)),"")</f>
        <v/>
      </c>
      <c r="BA3728">
        <f>IFERROR(J3728/AZ3728,"")</f>
        <v/>
      </c>
      <c r="BB3728">
        <f>IFERROR(INDEX(U3728:Z3728,MATCH(YEAR(A3728)+1,{2022,2023,2024,2025,2026,2027},0)),"")</f>
        <v/>
      </c>
      <c r="BC3728">
        <f>IFERROR(J3728/BB3728,"")</f>
        <v/>
      </c>
    </row>
    <row r="3729">
      <c r="AY3729">
        <f>IFERROR(VLOOKUP(C3729,'Subsector Map'!$A:$B,2,0),"")</f>
        <v/>
      </c>
      <c r="AZ3729">
        <f>IFERROR(INDEX(O3729:T3729,MATCH(YEAR(A3729)+1,{2022,2023,2024,2025,2026,2027},0)),"")</f>
        <v/>
      </c>
      <c r="BA3729">
        <f>IFERROR(J3729/AZ3729,"")</f>
        <v/>
      </c>
      <c r="BB3729">
        <f>IFERROR(INDEX(U3729:Z3729,MATCH(YEAR(A3729)+1,{2022,2023,2024,2025,2026,2027},0)),"")</f>
        <v/>
      </c>
      <c r="BC3729">
        <f>IFERROR(J3729/BB3729,"")</f>
        <v/>
      </c>
    </row>
    <row r="3730">
      <c r="AY3730">
        <f>IFERROR(VLOOKUP(C3730,'Subsector Map'!$A:$B,2,0),"")</f>
        <v/>
      </c>
      <c r="AZ3730">
        <f>IFERROR(INDEX(O3730:T3730,MATCH(YEAR(A3730)+1,{2022,2023,2024,2025,2026,2027},0)),"")</f>
        <v/>
      </c>
      <c r="BA3730">
        <f>IFERROR(J3730/AZ3730,"")</f>
        <v/>
      </c>
      <c r="BB3730">
        <f>IFERROR(INDEX(U3730:Z3730,MATCH(YEAR(A3730)+1,{2022,2023,2024,2025,2026,2027},0)),"")</f>
        <v/>
      </c>
      <c r="BC3730">
        <f>IFERROR(J3730/BB3730,"")</f>
        <v/>
      </c>
    </row>
    <row r="3731">
      <c r="AY3731">
        <f>IFERROR(VLOOKUP(C3731,'Subsector Map'!$A:$B,2,0),"")</f>
        <v/>
      </c>
      <c r="AZ3731">
        <f>IFERROR(INDEX(O3731:T3731,MATCH(YEAR(A3731)+1,{2022,2023,2024,2025,2026,2027},0)),"")</f>
        <v/>
      </c>
      <c r="BA3731">
        <f>IFERROR(J3731/AZ3731,"")</f>
        <v/>
      </c>
      <c r="BB3731">
        <f>IFERROR(INDEX(U3731:Z3731,MATCH(YEAR(A3731)+1,{2022,2023,2024,2025,2026,2027},0)),"")</f>
        <v/>
      </c>
      <c r="BC3731">
        <f>IFERROR(J3731/BB3731,"")</f>
        <v/>
      </c>
    </row>
    <row r="3732">
      <c r="AY3732">
        <f>IFERROR(VLOOKUP(C3732,'Subsector Map'!$A:$B,2,0),"")</f>
        <v/>
      </c>
      <c r="AZ3732">
        <f>IFERROR(INDEX(O3732:T3732,MATCH(YEAR(A3732)+1,{2022,2023,2024,2025,2026,2027},0)),"")</f>
        <v/>
      </c>
      <c r="BA3732">
        <f>IFERROR(J3732/AZ3732,"")</f>
        <v/>
      </c>
      <c r="BB3732">
        <f>IFERROR(INDEX(U3732:Z3732,MATCH(YEAR(A3732)+1,{2022,2023,2024,2025,2026,2027},0)),"")</f>
        <v/>
      </c>
      <c r="BC3732">
        <f>IFERROR(J3732/BB3732,"")</f>
        <v/>
      </c>
    </row>
    <row r="3733">
      <c r="AY3733">
        <f>IFERROR(VLOOKUP(C3733,'Subsector Map'!$A:$B,2,0),"")</f>
        <v/>
      </c>
      <c r="AZ3733">
        <f>IFERROR(INDEX(O3733:T3733,MATCH(YEAR(A3733)+1,{2022,2023,2024,2025,2026,2027},0)),"")</f>
        <v/>
      </c>
      <c r="BA3733">
        <f>IFERROR(J3733/AZ3733,"")</f>
        <v/>
      </c>
      <c r="BB3733">
        <f>IFERROR(INDEX(U3733:Z3733,MATCH(YEAR(A3733)+1,{2022,2023,2024,2025,2026,2027},0)),"")</f>
        <v/>
      </c>
      <c r="BC3733">
        <f>IFERROR(J3733/BB3733,"")</f>
        <v/>
      </c>
    </row>
    <row r="3734">
      <c r="AY3734">
        <f>IFERROR(VLOOKUP(C3734,'Subsector Map'!$A:$B,2,0),"")</f>
        <v/>
      </c>
      <c r="AZ3734">
        <f>IFERROR(INDEX(O3734:T3734,MATCH(YEAR(A3734)+1,{2022,2023,2024,2025,2026,2027},0)),"")</f>
        <v/>
      </c>
      <c r="BA3734">
        <f>IFERROR(J3734/AZ3734,"")</f>
        <v/>
      </c>
      <c r="BB3734">
        <f>IFERROR(INDEX(U3734:Z3734,MATCH(YEAR(A3734)+1,{2022,2023,2024,2025,2026,2027},0)),"")</f>
        <v/>
      </c>
      <c r="BC3734">
        <f>IFERROR(J3734/BB3734,"")</f>
        <v/>
      </c>
    </row>
    <row r="3735">
      <c r="AY3735">
        <f>IFERROR(VLOOKUP(C3735,'Subsector Map'!$A:$B,2,0),"")</f>
        <v/>
      </c>
      <c r="AZ3735">
        <f>IFERROR(INDEX(O3735:T3735,MATCH(YEAR(A3735)+1,{2022,2023,2024,2025,2026,2027},0)),"")</f>
        <v/>
      </c>
      <c r="BA3735">
        <f>IFERROR(J3735/AZ3735,"")</f>
        <v/>
      </c>
      <c r="BB3735">
        <f>IFERROR(INDEX(U3735:Z3735,MATCH(YEAR(A3735)+1,{2022,2023,2024,2025,2026,2027},0)),"")</f>
        <v/>
      </c>
      <c r="BC3735">
        <f>IFERROR(J3735/BB3735,"")</f>
        <v/>
      </c>
    </row>
    <row r="3736">
      <c r="AY3736">
        <f>IFERROR(VLOOKUP(C3736,'Subsector Map'!$A:$B,2,0),"")</f>
        <v/>
      </c>
      <c r="AZ3736">
        <f>IFERROR(INDEX(O3736:T3736,MATCH(YEAR(A3736)+1,{2022,2023,2024,2025,2026,2027},0)),"")</f>
        <v/>
      </c>
      <c r="BA3736">
        <f>IFERROR(J3736/AZ3736,"")</f>
        <v/>
      </c>
      <c r="BB3736">
        <f>IFERROR(INDEX(U3736:Z3736,MATCH(YEAR(A3736)+1,{2022,2023,2024,2025,2026,2027},0)),"")</f>
        <v/>
      </c>
      <c r="BC3736">
        <f>IFERROR(J3736/BB3736,"")</f>
        <v/>
      </c>
    </row>
    <row r="3737">
      <c r="AY3737">
        <f>IFERROR(VLOOKUP(C3737,'Subsector Map'!$A:$B,2,0),"")</f>
        <v/>
      </c>
      <c r="AZ3737">
        <f>IFERROR(INDEX(O3737:T3737,MATCH(YEAR(A3737)+1,{2022,2023,2024,2025,2026,2027},0)),"")</f>
        <v/>
      </c>
      <c r="BA3737">
        <f>IFERROR(J3737/AZ3737,"")</f>
        <v/>
      </c>
      <c r="BB3737">
        <f>IFERROR(INDEX(U3737:Z3737,MATCH(YEAR(A3737)+1,{2022,2023,2024,2025,2026,2027},0)),"")</f>
        <v/>
      </c>
      <c r="BC3737">
        <f>IFERROR(J3737/BB3737,"")</f>
        <v/>
      </c>
    </row>
    <row r="3738">
      <c r="AY3738">
        <f>IFERROR(VLOOKUP(C3738,'Subsector Map'!$A:$B,2,0),"")</f>
        <v/>
      </c>
      <c r="AZ3738">
        <f>IFERROR(INDEX(O3738:T3738,MATCH(YEAR(A3738)+1,{2022,2023,2024,2025,2026,2027},0)),"")</f>
        <v/>
      </c>
      <c r="BA3738">
        <f>IFERROR(J3738/AZ3738,"")</f>
        <v/>
      </c>
      <c r="BB3738">
        <f>IFERROR(INDEX(U3738:Z3738,MATCH(YEAR(A3738)+1,{2022,2023,2024,2025,2026,2027},0)),"")</f>
        <v/>
      </c>
      <c r="BC3738">
        <f>IFERROR(J3738/BB3738,"")</f>
        <v/>
      </c>
    </row>
    <row r="3739">
      <c r="AY3739">
        <f>IFERROR(VLOOKUP(C3739,'Subsector Map'!$A:$B,2,0),"")</f>
        <v/>
      </c>
      <c r="AZ3739">
        <f>IFERROR(INDEX(O3739:T3739,MATCH(YEAR(A3739)+1,{2022,2023,2024,2025,2026,2027},0)),"")</f>
        <v/>
      </c>
      <c r="BA3739">
        <f>IFERROR(J3739/AZ3739,"")</f>
        <v/>
      </c>
      <c r="BB3739">
        <f>IFERROR(INDEX(U3739:Z3739,MATCH(YEAR(A3739)+1,{2022,2023,2024,2025,2026,2027},0)),"")</f>
        <v/>
      </c>
      <c r="BC3739">
        <f>IFERROR(J3739/BB3739,"")</f>
        <v/>
      </c>
    </row>
    <row r="3740">
      <c r="AY3740">
        <f>IFERROR(VLOOKUP(C3740,'Subsector Map'!$A:$B,2,0),"")</f>
        <v/>
      </c>
      <c r="AZ3740">
        <f>IFERROR(INDEX(O3740:T3740,MATCH(YEAR(A3740)+1,{2022,2023,2024,2025,2026,2027},0)),"")</f>
        <v/>
      </c>
      <c r="BA3740">
        <f>IFERROR(J3740/AZ3740,"")</f>
        <v/>
      </c>
      <c r="BB3740">
        <f>IFERROR(INDEX(U3740:Z3740,MATCH(YEAR(A3740)+1,{2022,2023,2024,2025,2026,2027},0)),"")</f>
        <v/>
      </c>
      <c r="BC3740">
        <f>IFERROR(J3740/BB3740,"")</f>
        <v/>
      </c>
    </row>
    <row r="3741">
      <c r="AY3741">
        <f>IFERROR(VLOOKUP(C3741,'Subsector Map'!$A:$B,2,0),"")</f>
        <v/>
      </c>
      <c r="AZ3741">
        <f>IFERROR(INDEX(O3741:T3741,MATCH(YEAR(A3741)+1,{2022,2023,2024,2025,2026,2027},0)),"")</f>
        <v/>
      </c>
      <c r="BA3741">
        <f>IFERROR(J3741/AZ3741,"")</f>
        <v/>
      </c>
      <c r="BB3741">
        <f>IFERROR(INDEX(U3741:Z3741,MATCH(YEAR(A3741)+1,{2022,2023,2024,2025,2026,2027},0)),"")</f>
        <v/>
      </c>
      <c r="BC3741">
        <f>IFERROR(J3741/BB3741,"")</f>
        <v/>
      </c>
    </row>
    <row r="3742">
      <c r="AY3742">
        <f>IFERROR(VLOOKUP(C3742,'Subsector Map'!$A:$B,2,0),"")</f>
        <v/>
      </c>
      <c r="AZ3742">
        <f>IFERROR(INDEX(O3742:T3742,MATCH(YEAR(A3742)+1,{2022,2023,2024,2025,2026,2027},0)),"")</f>
        <v/>
      </c>
      <c r="BA3742">
        <f>IFERROR(J3742/AZ3742,"")</f>
        <v/>
      </c>
      <c r="BB3742">
        <f>IFERROR(INDEX(U3742:Z3742,MATCH(YEAR(A3742)+1,{2022,2023,2024,2025,2026,2027},0)),"")</f>
        <v/>
      </c>
      <c r="BC3742">
        <f>IFERROR(J3742/BB3742,"")</f>
        <v/>
      </c>
    </row>
    <row r="3743">
      <c r="AY3743">
        <f>IFERROR(VLOOKUP(C3743,'Subsector Map'!$A:$B,2,0),"")</f>
        <v/>
      </c>
      <c r="AZ3743">
        <f>IFERROR(INDEX(O3743:T3743,MATCH(YEAR(A3743)+1,{2022,2023,2024,2025,2026,2027},0)),"")</f>
        <v/>
      </c>
      <c r="BA3743">
        <f>IFERROR(J3743/AZ3743,"")</f>
        <v/>
      </c>
      <c r="BB3743">
        <f>IFERROR(INDEX(U3743:Z3743,MATCH(YEAR(A3743)+1,{2022,2023,2024,2025,2026,2027},0)),"")</f>
        <v/>
      </c>
      <c r="BC3743">
        <f>IFERROR(J3743/BB3743,"")</f>
        <v/>
      </c>
    </row>
    <row r="3744">
      <c r="AY3744">
        <f>IFERROR(VLOOKUP(C3744,'Subsector Map'!$A:$B,2,0),"")</f>
        <v/>
      </c>
      <c r="AZ3744">
        <f>IFERROR(INDEX(O3744:T3744,MATCH(YEAR(A3744)+1,{2022,2023,2024,2025,2026,2027},0)),"")</f>
        <v/>
      </c>
      <c r="BA3744">
        <f>IFERROR(J3744/AZ3744,"")</f>
        <v/>
      </c>
      <c r="BB3744">
        <f>IFERROR(INDEX(U3744:Z3744,MATCH(YEAR(A3744)+1,{2022,2023,2024,2025,2026,2027},0)),"")</f>
        <v/>
      </c>
      <c r="BC3744">
        <f>IFERROR(J3744/BB3744,"")</f>
        <v/>
      </c>
    </row>
    <row r="3745">
      <c r="AY3745">
        <f>IFERROR(VLOOKUP(C3745,'Subsector Map'!$A:$B,2,0),"")</f>
        <v/>
      </c>
      <c r="AZ3745">
        <f>IFERROR(INDEX(O3745:T3745,MATCH(YEAR(A3745)+1,{2022,2023,2024,2025,2026,2027},0)),"")</f>
        <v/>
      </c>
      <c r="BA3745">
        <f>IFERROR(J3745/AZ3745,"")</f>
        <v/>
      </c>
      <c r="BB3745">
        <f>IFERROR(INDEX(U3745:Z3745,MATCH(YEAR(A3745)+1,{2022,2023,2024,2025,2026,2027},0)),"")</f>
        <v/>
      </c>
      <c r="BC3745">
        <f>IFERROR(J3745/BB3745,"")</f>
        <v/>
      </c>
    </row>
    <row r="3746">
      <c r="AY3746">
        <f>IFERROR(VLOOKUP(C3746,'Subsector Map'!$A:$B,2,0),"")</f>
        <v/>
      </c>
      <c r="AZ3746">
        <f>IFERROR(INDEX(O3746:T3746,MATCH(YEAR(A3746)+1,{2022,2023,2024,2025,2026,2027},0)),"")</f>
        <v/>
      </c>
      <c r="BA3746">
        <f>IFERROR(J3746/AZ3746,"")</f>
        <v/>
      </c>
      <c r="BB3746">
        <f>IFERROR(INDEX(U3746:Z3746,MATCH(YEAR(A3746)+1,{2022,2023,2024,2025,2026,2027},0)),"")</f>
        <v/>
      </c>
      <c r="BC3746">
        <f>IFERROR(J3746/BB3746,"")</f>
        <v/>
      </c>
    </row>
    <row r="3747">
      <c r="AY3747">
        <f>IFERROR(VLOOKUP(C3747,'Subsector Map'!$A:$B,2,0),"")</f>
        <v/>
      </c>
      <c r="AZ3747">
        <f>IFERROR(INDEX(O3747:T3747,MATCH(YEAR(A3747)+1,{2022,2023,2024,2025,2026,2027},0)),"")</f>
        <v/>
      </c>
      <c r="BA3747">
        <f>IFERROR(J3747/AZ3747,"")</f>
        <v/>
      </c>
      <c r="BB3747">
        <f>IFERROR(INDEX(U3747:Z3747,MATCH(YEAR(A3747)+1,{2022,2023,2024,2025,2026,2027},0)),"")</f>
        <v/>
      </c>
      <c r="BC3747">
        <f>IFERROR(J3747/BB3747,"")</f>
        <v/>
      </c>
    </row>
    <row r="3748">
      <c r="AY3748">
        <f>IFERROR(VLOOKUP(C3748,'Subsector Map'!$A:$B,2,0),"")</f>
        <v/>
      </c>
      <c r="AZ3748">
        <f>IFERROR(INDEX(O3748:T3748,MATCH(YEAR(A3748)+1,{2022,2023,2024,2025,2026,2027},0)),"")</f>
        <v/>
      </c>
      <c r="BA3748">
        <f>IFERROR(J3748/AZ3748,"")</f>
        <v/>
      </c>
      <c r="BB3748">
        <f>IFERROR(INDEX(U3748:Z3748,MATCH(YEAR(A3748)+1,{2022,2023,2024,2025,2026,2027},0)),"")</f>
        <v/>
      </c>
      <c r="BC3748">
        <f>IFERROR(J3748/BB3748,"")</f>
        <v/>
      </c>
    </row>
    <row r="3749">
      <c r="AY3749">
        <f>IFERROR(VLOOKUP(C3749,'Subsector Map'!$A:$B,2,0),"")</f>
        <v/>
      </c>
      <c r="AZ3749">
        <f>IFERROR(INDEX(O3749:T3749,MATCH(YEAR(A3749)+1,{2022,2023,2024,2025,2026,2027},0)),"")</f>
        <v/>
      </c>
      <c r="BA3749">
        <f>IFERROR(J3749/AZ3749,"")</f>
        <v/>
      </c>
      <c r="BB3749">
        <f>IFERROR(INDEX(U3749:Z3749,MATCH(YEAR(A3749)+1,{2022,2023,2024,2025,2026,2027},0)),"")</f>
        <v/>
      </c>
      <c r="BC3749">
        <f>IFERROR(J3749/BB3749,"")</f>
        <v/>
      </c>
    </row>
    <row r="3750">
      <c r="AY3750">
        <f>IFERROR(VLOOKUP(C3750,'Subsector Map'!$A:$B,2,0),"")</f>
        <v/>
      </c>
      <c r="AZ3750">
        <f>IFERROR(INDEX(O3750:T3750,MATCH(YEAR(A3750)+1,{2022,2023,2024,2025,2026,2027},0)),"")</f>
        <v/>
      </c>
      <c r="BA3750">
        <f>IFERROR(J3750/AZ3750,"")</f>
        <v/>
      </c>
      <c r="BB3750">
        <f>IFERROR(INDEX(U3750:Z3750,MATCH(YEAR(A3750)+1,{2022,2023,2024,2025,2026,2027},0)),"")</f>
        <v/>
      </c>
      <c r="BC3750">
        <f>IFERROR(J3750/BB3750,"")</f>
        <v/>
      </c>
    </row>
    <row r="3751">
      <c r="AY3751">
        <f>IFERROR(VLOOKUP(C3751,'Subsector Map'!$A:$B,2,0),"")</f>
        <v/>
      </c>
      <c r="AZ3751">
        <f>IFERROR(INDEX(O3751:T3751,MATCH(YEAR(A3751)+1,{2022,2023,2024,2025,2026,2027},0)),"")</f>
        <v/>
      </c>
      <c r="BA3751">
        <f>IFERROR(J3751/AZ3751,"")</f>
        <v/>
      </c>
      <c r="BB3751">
        <f>IFERROR(INDEX(U3751:Z3751,MATCH(YEAR(A3751)+1,{2022,2023,2024,2025,2026,2027},0)),"")</f>
        <v/>
      </c>
      <c r="BC3751">
        <f>IFERROR(J3751/BB3751,"")</f>
        <v/>
      </c>
    </row>
    <row r="3752">
      <c r="AY3752">
        <f>IFERROR(VLOOKUP(C3752,'Subsector Map'!$A:$B,2,0),"")</f>
        <v/>
      </c>
      <c r="AZ3752">
        <f>IFERROR(INDEX(O3752:T3752,MATCH(YEAR(A3752)+1,{2022,2023,2024,2025,2026,2027},0)),"")</f>
        <v/>
      </c>
      <c r="BA3752">
        <f>IFERROR(J3752/AZ3752,"")</f>
        <v/>
      </c>
      <c r="BB3752">
        <f>IFERROR(INDEX(U3752:Z3752,MATCH(YEAR(A3752)+1,{2022,2023,2024,2025,2026,2027},0)),"")</f>
        <v/>
      </c>
      <c r="BC3752">
        <f>IFERROR(J3752/BB3752,"")</f>
        <v/>
      </c>
    </row>
    <row r="3753">
      <c r="AY3753">
        <f>IFERROR(VLOOKUP(C3753,'Subsector Map'!$A:$B,2,0),"")</f>
        <v/>
      </c>
      <c r="AZ3753">
        <f>IFERROR(INDEX(O3753:T3753,MATCH(YEAR(A3753)+1,{2022,2023,2024,2025,2026,2027},0)),"")</f>
        <v/>
      </c>
      <c r="BA3753">
        <f>IFERROR(J3753/AZ3753,"")</f>
        <v/>
      </c>
      <c r="BB3753">
        <f>IFERROR(INDEX(U3753:Z3753,MATCH(YEAR(A3753)+1,{2022,2023,2024,2025,2026,2027},0)),"")</f>
        <v/>
      </c>
      <c r="BC3753">
        <f>IFERROR(J3753/BB3753,"")</f>
        <v/>
      </c>
    </row>
    <row r="3754">
      <c r="AY3754">
        <f>IFERROR(VLOOKUP(C3754,'Subsector Map'!$A:$B,2,0),"")</f>
        <v/>
      </c>
      <c r="AZ3754">
        <f>IFERROR(INDEX(O3754:T3754,MATCH(YEAR(A3754)+1,{2022,2023,2024,2025,2026,2027},0)),"")</f>
        <v/>
      </c>
      <c r="BA3754">
        <f>IFERROR(J3754/AZ3754,"")</f>
        <v/>
      </c>
      <c r="BB3754">
        <f>IFERROR(INDEX(U3754:Z3754,MATCH(YEAR(A3754)+1,{2022,2023,2024,2025,2026,2027},0)),"")</f>
        <v/>
      </c>
      <c r="BC3754">
        <f>IFERROR(J3754/BB3754,"")</f>
        <v/>
      </c>
    </row>
    <row r="3755">
      <c r="AY3755">
        <f>IFERROR(VLOOKUP(C3755,'Subsector Map'!$A:$B,2,0),"")</f>
        <v/>
      </c>
      <c r="AZ3755">
        <f>IFERROR(INDEX(O3755:T3755,MATCH(YEAR(A3755)+1,{2022,2023,2024,2025,2026,2027},0)),"")</f>
        <v/>
      </c>
      <c r="BA3755">
        <f>IFERROR(J3755/AZ3755,"")</f>
        <v/>
      </c>
      <c r="BB3755">
        <f>IFERROR(INDEX(U3755:Z3755,MATCH(YEAR(A3755)+1,{2022,2023,2024,2025,2026,2027},0)),"")</f>
        <v/>
      </c>
      <c r="BC3755">
        <f>IFERROR(J3755/BB3755,"")</f>
        <v/>
      </c>
    </row>
    <row r="3756">
      <c r="AY3756">
        <f>IFERROR(VLOOKUP(C3756,'Subsector Map'!$A:$B,2,0),"")</f>
        <v/>
      </c>
      <c r="AZ3756">
        <f>IFERROR(INDEX(O3756:T3756,MATCH(YEAR(A3756)+1,{2022,2023,2024,2025,2026,2027},0)),"")</f>
        <v/>
      </c>
      <c r="BA3756">
        <f>IFERROR(J3756/AZ3756,"")</f>
        <v/>
      </c>
      <c r="BB3756">
        <f>IFERROR(INDEX(U3756:Z3756,MATCH(YEAR(A3756)+1,{2022,2023,2024,2025,2026,2027},0)),"")</f>
        <v/>
      </c>
      <c r="BC3756">
        <f>IFERROR(J3756/BB3756,"")</f>
        <v/>
      </c>
    </row>
    <row r="3757">
      <c r="AY3757">
        <f>IFERROR(VLOOKUP(C3757,'Subsector Map'!$A:$B,2,0),"")</f>
        <v/>
      </c>
      <c r="AZ3757">
        <f>IFERROR(INDEX(O3757:T3757,MATCH(YEAR(A3757)+1,{2022,2023,2024,2025,2026,2027},0)),"")</f>
        <v/>
      </c>
      <c r="BA3757">
        <f>IFERROR(J3757/AZ3757,"")</f>
        <v/>
      </c>
      <c r="BB3757">
        <f>IFERROR(INDEX(U3757:Z3757,MATCH(YEAR(A3757)+1,{2022,2023,2024,2025,2026,2027},0)),"")</f>
        <v/>
      </c>
      <c r="BC3757">
        <f>IFERROR(J3757/BB3757,"")</f>
        <v/>
      </c>
    </row>
    <row r="3758">
      <c r="AY3758">
        <f>IFERROR(VLOOKUP(C3758,'Subsector Map'!$A:$B,2,0),"")</f>
        <v/>
      </c>
      <c r="AZ3758">
        <f>IFERROR(INDEX(O3758:T3758,MATCH(YEAR(A3758)+1,{2022,2023,2024,2025,2026,2027},0)),"")</f>
        <v/>
      </c>
      <c r="BA3758">
        <f>IFERROR(J3758/AZ3758,"")</f>
        <v/>
      </c>
      <c r="BB3758">
        <f>IFERROR(INDEX(U3758:Z3758,MATCH(YEAR(A3758)+1,{2022,2023,2024,2025,2026,2027},0)),"")</f>
        <v/>
      </c>
      <c r="BC3758">
        <f>IFERROR(J3758/BB3758,"")</f>
        <v/>
      </c>
    </row>
    <row r="3759">
      <c r="AY3759">
        <f>IFERROR(VLOOKUP(C3759,'Subsector Map'!$A:$B,2,0),"")</f>
        <v/>
      </c>
      <c r="AZ3759">
        <f>IFERROR(INDEX(O3759:T3759,MATCH(YEAR(A3759)+1,{2022,2023,2024,2025,2026,2027},0)),"")</f>
        <v/>
      </c>
      <c r="BA3759">
        <f>IFERROR(J3759/AZ3759,"")</f>
        <v/>
      </c>
      <c r="BB3759">
        <f>IFERROR(INDEX(U3759:Z3759,MATCH(YEAR(A3759)+1,{2022,2023,2024,2025,2026,2027},0)),"")</f>
        <v/>
      </c>
      <c r="BC3759">
        <f>IFERROR(J3759/BB3759,"")</f>
        <v/>
      </c>
    </row>
    <row r="3760">
      <c r="AY3760">
        <f>IFERROR(VLOOKUP(C3760,'Subsector Map'!$A:$B,2,0),"")</f>
        <v/>
      </c>
      <c r="AZ3760">
        <f>IFERROR(INDEX(O3760:T3760,MATCH(YEAR(A3760)+1,{2022,2023,2024,2025,2026,2027},0)),"")</f>
        <v/>
      </c>
      <c r="BA3760">
        <f>IFERROR(J3760/AZ3760,"")</f>
        <v/>
      </c>
      <c r="BB3760">
        <f>IFERROR(INDEX(U3760:Z3760,MATCH(YEAR(A3760)+1,{2022,2023,2024,2025,2026,2027},0)),"")</f>
        <v/>
      </c>
      <c r="BC3760">
        <f>IFERROR(J3760/BB3760,"")</f>
        <v/>
      </c>
    </row>
    <row r="3761">
      <c r="AY3761">
        <f>IFERROR(VLOOKUP(C3761,'Subsector Map'!$A:$B,2,0),"")</f>
        <v/>
      </c>
      <c r="AZ3761">
        <f>IFERROR(INDEX(O3761:T3761,MATCH(YEAR(A3761)+1,{2022,2023,2024,2025,2026,2027},0)),"")</f>
        <v/>
      </c>
      <c r="BA3761">
        <f>IFERROR(J3761/AZ3761,"")</f>
        <v/>
      </c>
      <c r="BB3761">
        <f>IFERROR(INDEX(U3761:Z3761,MATCH(YEAR(A3761)+1,{2022,2023,2024,2025,2026,2027},0)),"")</f>
        <v/>
      </c>
      <c r="BC3761">
        <f>IFERROR(J3761/BB3761,"")</f>
        <v/>
      </c>
    </row>
    <row r="3762">
      <c r="AY3762">
        <f>IFERROR(VLOOKUP(C3762,'Subsector Map'!$A:$B,2,0),"")</f>
        <v/>
      </c>
      <c r="AZ3762">
        <f>IFERROR(INDEX(O3762:T3762,MATCH(YEAR(A3762)+1,{2022,2023,2024,2025,2026,2027},0)),"")</f>
        <v/>
      </c>
      <c r="BA3762">
        <f>IFERROR(J3762/AZ3762,"")</f>
        <v/>
      </c>
      <c r="BB3762">
        <f>IFERROR(INDEX(U3762:Z3762,MATCH(YEAR(A3762)+1,{2022,2023,2024,2025,2026,2027},0)),"")</f>
        <v/>
      </c>
      <c r="BC3762">
        <f>IFERROR(J3762/BB3762,"")</f>
        <v/>
      </c>
    </row>
    <row r="3763">
      <c r="AY3763">
        <f>IFERROR(VLOOKUP(C3763,'Subsector Map'!$A:$B,2,0),"")</f>
        <v/>
      </c>
      <c r="AZ3763">
        <f>IFERROR(INDEX(O3763:T3763,MATCH(YEAR(A3763)+1,{2022,2023,2024,2025,2026,2027},0)),"")</f>
        <v/>
      </c>
      <c r="BA3763">
        <f>IFERROR(J3763/AZ3763,"")</f>
        <v/>
      </c>
      <c r="BB3763">
        <f>IFERROR(INDEX(U3763:Z3763,MATCH(YEAR(A3763)+1,{2022,2023,2024,2025,2026,2027},0)),"")</f>
        <v/>
      </c>
      <c r="BC3763">
        <f>IFERROR(J3763/BB3763,"")</f>
        <v/>
      </c>
    </row>
    <row r="3764">
      <c r="AY3764">
        <f>IFERROR(VLOOKUP(C3764,'Subsector Map'!$A:$B,2,0),"")</f>
        <v/>
      </c>
      <c r="AZ3764">
        <f>IFERROR(INDEX(O3764:T3764,MATCH(YEAR(A3764)+1,{2022,2023,2024,2025,2026,2027},0)),"")</f>
        <v/>
      </c>
      <c r="BA3764">
        <f>IFERROR(J3764/AZ3764,"")</f>
        <v/>
      </c>
      <c r="BB3764">
        <f>IFERROR(INDEX(U3764:Z3764,MATCH(YEAR(A3764)+1,{2022,2023,2024,2025,2026,2027},0)),"")</f>
        <v/>
      </c>
      <c r="BC3764">
        <f>IFERROR(J3764/BB3764,"")</f>
        <v/>
      </c>
    </row>
    <row r="3765">
      <c r="AY3765">
        <f>IFERROR(VLOOKUP(C3765,'Subsector Map'!$A:$B,2,0),"")</f>
        <v/>
      </c>
      <c r="AZ3765">
        <f>IFERROR(INDEX(O3765:T3765,MATCH(YEAR(A3765)+1,{2022,2023,2024,2025,2026,2027},0)),"")</f>
        <v/>
      </c>
      <c r="BA3765">
        <f>IFERROR(J3765/AZ3765,"")</f>
        <v/>
      </c>
      <c r="BB3765">
        <f>IFERROR(INDEX(U3765:Z3765,MATCH(YEAR(A3765)+1,{2022,2023,2024,2025,2026,2027},0)),"")</f>
        <v/>
      </c>
      <c r="BC3765">
        <f>IFERROR(J3765/BB3765,"")</f>
        <v/>
      </c>
    </row>
    <row r="3766">
      <c r="AY3766">
        <f>IFERROR(VLOOKUP(C3766,'Subsector Map'!$A:$B,2,0),"")</f>
        <v/>
      </c>
      <c r="AZ3766">
        <f>IFERROR(INDEX(O3766:T3766,MATCH(YEAR(A3766)+1,{2022,2023,2024,2025,2026,2027},0)),"")</f>
        <v/>
      </c>
      <c r="BA3766">
        <f>IFERROR(J3766/AZ3766,"")</f>
        <v/>
      </c>
      <c r="BB3766">
        <f>IFERROR(INDEX(U3766:Z3766,MATCH(YEAR(A3766)+1,{2022,2023,2024,2025,2026,2027},0)),"")</f>
        <v/>
      </c>
      <c r="BC3766">
        <f>IFERROR(J3766/BB3766,"")</f>
        <v/>
      </c>
    </row>
    <row r="3767">
      <c r="AY3767">
        <f>IFERROR(VLOOKUP(C3767,'Subsector Map'!$A:$B,2,0),"")</f>
        <v/>
      </c>
      <c r="AZ3767">
        <f>IFERROR(INDEX(O3767:T3767,MATCH(YEAR(A3767)+1,{2022,2023,2024,2025,2026,2027},0)),"")</f>
        <v/>
      </c>
      <c r="BA3767">
        <f>IFERROR(J3767/AZ3767,"")</f>
        <v/>
      </c>
      <c r="BB3767">
        <f>IFERROR(INDEX(U3767:Z3767,MATCH(YEAR(A3767)+1,{2022,2023,2024,2025,2026,2027},0)),"")</f>
        <v/>
      </c>
      <c r="BC3767">
        <f>IFERROR(J3767/BB3767,"")</f>
        <v/>
      </c>
    </row>
    <row r="3768">
      <c r="AY3768">
        <f>IFERROR(VLOOKUP(C3768,'Subsector Map'!$A:$B,2,0),"")</f>
        <v/>
      </c>
      <c r="AZ3768">
        <f>IFERROR(INDEX(O3768:T3768,MATCH(YEAR(A3768)+1,{2022,2023,2024,2025,2026,2027},0)),"")</f>
        <v/>
      </c>
      <c r="BA3768">
        <f>IFERROR(J3768/AZ3768,"")</f>
        <v/>
      </c>
      <c r="BB3768">
        <f>IFERROR(INDEX(U3768:Z3768,MATCH(YEAR(A3768)+1,{2022,2023,2024,2025,2026,2027},0)),"")</f>
        <v/>
      </c>
      <c r="BC3768">
        <f>IFERROR(J3768/BB3768,"")</f>
        <v/>
      </c>
    </row>
    <row r="3769">
      <c r="AY3769">
        <f>IFERROR(VLOOKUP(C3769,'Subsector Map'!$A:$B,2,0),"")</f>
        <v/>
      </c>
      <c r="AZ3769">
        <f>IFERROR(INDEX(O3769:T3769,MATCH(YEAR(A3769)+1,{2022,2023,2024,2025,2026,2027},0)),"")</f>
        <v/>
      </c>
      <c r="BA3769">
        <f>IFERROR(J3769/AZ3769,"")</f>
        <v/>
      </c>
      <c r="BB3769">
        <f>IFERROR(INDEX(U3769:Z3769,MATCH(YEAR(A3769)+1,{2022,2023,2024,2025,2026,2027},0)),"")</f>
        <v/>
      </c>
      <c r="BC3769">
        <f>IFERROR(J3769/BB3769,"")</f>
        <v/>
      </c>
    </row>
    <row r="3770">
      <c r="AY3770">
        <f>IFERROR(VLOOKUP(C3770,'Subsector Map'!$A:$B,2,0),"")</f>
        <v/>
      </c>
      <c r="AZ3770">
        <f>IFERROR(INDEX(O3770:T3770,MATCH(YEAR(A3770)+1,{2022,2023,2024,2025,2026,2027},0)),"")</f>
        <v/>
      </c>
      <c r="BA3770">
        <f>IFERROR(J3770/AZ3770,"")</f>
        <v/>
      </c>
      <c r="BB3770">
        <f>IFERROR(INDEX(U3770:Z3770,MATCH(YEAR(A3770)+1,{2022,2023,2024,2025,2026,2027},0)),"")</f>
        <v/>
      </c>
      <c r="BC3770">
        <f>IFERROR(J3770/BB3770,"")</f>
        <v/>
      </c>
    </row>
    <row r="3771">
      <c r="AY3771">
        <f>IFERROR(VLOOKUP(C3771,'Subsector Map'!$A:$B,2,0),"")</f>
        <v/>
      </c>
      <c r="AZ3771">
        <f>IFERROR(INDEX(O3771:T3771,MATCH(YEAR(A3771)+1,{2022,2023,2024,2025,2026,2027},0)),"")</f>
        <v/>
      </c>
      <c r="BA3771">
        <f>IFERROR(J3771/AZ3771,"")</f>
        <v/>
      </c>
      <c r="BB3771">
        <f>IFERROR(INDEX(U3771:Z3771,MATCH(YEAR(A3771)+1,{2022,2023,2024,2025,2026,2027},0)),"")</f>
        <v/>
      </c>
      <c r="BC3771">
        <f>IFERROR(J3771/BB3771,"")</f>
        <v/>
      </c>
    </row>
    <row r="3772">
      <c r="AY3772">
        <f>IFERROR(VLOOKUP(C3772,'Subsector Map'!$A:$B,2,0),"")</f>
        <v/>
      </c>
      <c r="AZ3772">
        <f>IFERROR(INDEX(O3772:T3772,MATCH(YEAR(A3772)+1,{2022,2023,2024,2025,2026,2027},0)),"")</f>
        <v/>
      </c>
      <c r="BA3772">
        <f>IFERROR(J3772/AZ3772,"")</f>
        <v/>
      </c>
      <c r="BB3772">
        <f>IFERROR(INDEX(U3772:Z3772,MATCH(YEAR(A3772)+1,{2022,2023,2024,2025,2026,2027},0)),"")</f>
        <v/>
      </c>
      <c r="BC3772">
        <f>IFERROR(J3772/BB3772,"")</f>
        <v/>
      </c>
    </row>
    <row r="3773">
      <c r="AY3773">
        <f>IFERROR(VLOOKUP(C3773,'Subsector Map'!$A:$B,2,0),"")</f>
        <v/>
      </c>
      <c r="AZ3773">
        <f>IFERROR(INDEX(O3773:T3773,MATCH(YEAR(A3773)+1,{2022,2023,2024,2025,2026,2027},0)),"")</f>
        <v/>
      </c>
      <c r="BA3773">
        <f>IFERROR(J3773/AZ3773,"")</f>
        <v/>
      </c>
      <c r="BB3773">
        <f>IFERROR(INDEX(U3773:Z3773,MATCH(YEAR(A3773)+1,{2022,2023,2024,2025,2026,2027},0)),"")</f>
        <v/>
      </c>
      <c r="BC3773">
        <f>IFERROR(J3773/BB3773,"")</f>
        <v/>
      </c>
    </row>
    <row r="3774">
      <c r="AY3774">
        <f>IFERROR(VLOOKUP(C3774,'Subsector Map'!$A:$B,2,0),"")</f>
        <v/>
      </c>
      <c r="AZ3774">
        <f>IFERROR(INDEX(O3774:T3774,MATCH(YEAR(A3774)+1,{2022,2023,2024,2025,2026,2027},0)),"")</f>
        <v/>
      </c>
      <c r="BA3774">
        <f>IFERROR(J3774/AZ3774,"")</f>
        <v/>
      </c>
      <c r="BB3774">
        <f>IFERROR(INDEX(U3774:Z3774,MATCH(YEAR(A3774)+1,{2022,2023,2024,2025,2026,2027},0)),"")</f>
        <v/>
      </c>
      <c r="BC3774">
        <f>IFERROR(J3774/BB3774,"")</f>
        <v/>
      </c>
    </row>
    <row r="3775">
      <c r="AY3775">
        <f>IFERROR(VLOOKUP(C3775,'Subsector Map'!$A:$B,2,0),"")</f>
        <v/>
      </c>
      <c r="AZ3775">
        <f>IFERROR(INDEX(O3775:T3775,MATCH(YEAR(A3775)+1,{2022,2023,2024,2025,2026,2027},0)),"")</f>
        <v/>
      </c>
      <c r="BA3775">
        <f>IFERROR(J3775/AZ3775,"")</f>
        <v/>
      </c>
      <c r="BB3775">
        <f>IFERROR(INDEX(U3775:Z3775,MATCH(YEAR(A3775)+1,{2022,2023,2024,2025,2026,2027},0)),"")</f>
        <v/>
      </c>
      <c r="BC3775">
        <f>IFERROR(J3775/BB3775,"")</f>
        <v/>
      </c>
    </row>
    <row r="3776">
      <c r="AY3776">
        <f>IFERROR(VLOOKUP(C3776,'Subsector Map'!$A:$B,2,0),"")</f>
        <v/>
      </c>
      <c r="AZ3776">
        <f>IFERROR(INDEX(O3776:T3776,MATCH(YEAR(A3776)+1,{2022,2023,2024,2025,2026,2027},0)),"")</f>
        <v/>
      </c>
      <c r="BA3776">
        <f>IFERROR(J3776/AZ3776,"")</f>
        <v/>
      </c>
      <c r="BB3776">
        <f>IFERROR(INDEX(U3776:Z3776,MATCH(YEAR(A3776)+1,{2022,2023,2024,2025,2026,2027},0)),"")</f>
        <v/>
      </c>
      <c r="BC3776">
        <f>IFERROR(J3776/BB3776,"")</f>
        <v/>
      </c>
    </row>
    <row r="3777">
      <c r="AY3777">
        <f>IFERROR(VLOOKUP(C3777,'Subsector Map'!$A:$B,2,0),"")</f>
        <v/>
      </c>
      <c r="AZ3777">
        <f>IFERROR(INDEX(O3777:T3777,MATCH(YEAR(A3777)+1,{2022,2023,2024,2025,2026,2027},0)),"")</f>
        <v/>
      </c>
      <c r="BA3777">
        <f>IFERROR(J3777/AZ3777,"")</f>
        <v/>
      </c>
      <c r="BB3777">
        <f>IFERROR(INDEX(U3777:Z3777,MATCH(YEAR(A3777)+1,{2022,2023,2024,2025,2026,2027},0)),"")</f>
        <v/>
      </c>
      <c r="BC3777">
        <f>IFERROR(J3777/BB3777,"")</f>
        <v/>
      </c>
    </row>
    <row r="3778">
      <c r="AY3778">
        <f>IFERROR(VLOOKUP(C3778,'Subsector Map'!$A:$B,2,0),"")</f>
        <v/>
      </c>
      <c r="AZ3778">
        <f>IFERROR(INDEX(O3778:T3778,MATCH(YEAR(A3778)+1,{2022,2023,2024,2025,2026,2027},0)),"")</f>
        <v/>
      </c>
      <c r="BA3778">
        <f>IFERROR(J3778/AZ3778,"")</f>
        <v/>
      </c>
      <c r="BB3778">
        <f>IFERROR(INDEX(U3778:Z3778,MATCH(YEAR(A3778)+1,{2022,2023,2024,2025,2026,2027},0)),"")</f>
        <v/>
      </c>
      <c r="BC3778">
        <f>IFERROR(J3778/BB3778,"")</f>
        <v/>
      </c>
    </row>
    <row r="3779">
      <c r="AY3779">
        <f>IFERROR(VLOOKUP(C3779,'Subsector Map'!$A:$B,2,0),"")</f>
        <v/>
      </c>
      <c r="AZ3779">
        <f>IFERROR(INDEX(O3779:T3779,MATCH(YEAR(A3779)+1,{2022,2023,2024,2025,2026,2027},0)),"")</f>
        <v/>
      </c>
      <c r="BA3779">
        <f>IFERROR(J3779/AZ3779,"")</f>
        <v/>
      </c>
      <c r="BB3779">
        <f>IFERROR(INDEX(U3779:Z3779,MATCH(YEAR(A3779)+1,{2022,2023,2024,2025,2026,2027},0)),"")</f>
        <v/>
      </c>
      <c r="BC3779">
        <f>IFERROR(J3779/BB3779,"")</f>
        <v/>
      </c>
    </row>
    <row r="3780">
      <c r="AY3780">
        <f>IFERROR(VLOOKUP(C3780,'Subsector Map'!$A:$B,2,0),"")</f>
        <v/>
      </c>
      <c r="AZ3780">
        <f>IFERROR(INDEX(O3780:T3780,MATCH(YEAR(A3780)+1,{2022,2023,2024,2025,2026,2027},0)),"")</f>
        <v/>
      </c>
      <c r="BA3780">
        <f>IFERROR(J3780/AZ3780,"")</f>
        <v/>
      </c>
      <c r="BB3780">
        <f>IFERROR(INDEX(U3780:Z3780,MATCH(YEAR(A3780)+1,{2022,2023,2024,2025,2026,2027},0)),"")</f>
        <v/>
      </c>
      <c r="BC3780">
        <f>IFERROR(J3780/BB3780,"")</f>
        <v/>
      </c>
    </row>
    <row r="3781">
      <c r="AY3781">
        <f>IFERROR(VLOOKUP(C3781,'Subsector Map'!$A:$B,2,0),"")</f>
        <v/>
      </c>
      <c r="AZ3781">
        <f>IFERROR(INDEX(O3781:T3781,MATCH(YEAR(A3781)+1,{2022,2023,2024,2025,2026,2027},0)),"")</f>
        <v/>
      </c>
      <c r="BA3781">
        <f>IFERROR(J3781/AZ3781,"")</f>
        <v/>
      </c>
      <c r="BB3781">
        <f>IFERROR(INDEX(U3781:Z3781,MATCH(YEAR(A3781)+1,{2022,2023,2024,2025,2026,2027},0)),"")</f>
        <v/>
      </c>
      <c r="BC3781">
        <f>IFERROR(J3781/BB3781,"")</f>
        <v/>
      </c>
    </row>
    <row r="3782">
      <c r="AY3782">
        <f>IFERROR(VLOOKUP(C3782,'Subsector Map'!$A:$B,2,0),"")</f>
        <v/>
      </c>
      <c r="AZ3782">
        <f>IFERROR(INDEX(O3782:T3782,MATCH(YEAR(A3782)+1,{2022,2023,2024,2025,2026,2027},0)),"")</f>
        <v/>
      </c>
      <c r="BA3782">
        <f>IFERROR(J3782/AZ3782,"")</f>
        <v/>
      </c>
      <c r="BB3782">
        <f>IFERROR(INDEX(U3782:Z3782,MATCH(YEAR(A3782)+1,{2022,2023,2024,2025,2026,2027},0)),"")</f>
        <v/>
      </c>
      <c r="BC3782">
        <f>IFERROR(J3782/BB3782,"")</f>
        <v/>
      </c>
    </row>
    <row r="3783">
      <c r="AY3783">
        <f>IFERROR(VLOOKUP(C3783,'Subsector Map'!$A:$B,2,0),"")</f>
        <v/>
      </c>
      <c r="AZ3783">
        <f>IFERROR(INDEX(O3783:T3783,MATCH(YEAR(A3783)+1,{2022,2023,2024,2025,2026,2027},0)),"")</f>
        <v/>
      </c>
      <c r="BA3783">
        <f>IFERROR(J3783/AZ3783,"")</f>
        <v/>
      </c>
      <c r="BB3783">
        <f>IFERROR(INDEX(U3783:Z3783,MATCH(YEAR(A3783)+1,{2022,2023,2024,2025,2026,2027},0)),"")</f>
        <v/>
      </c>
      <c r="BC3783">
        <f>IFERROR(J3783/BB3783,"")</f>
        <v/>
      </c>
    </row>
    <row r="3784">
      <c r="AY3784">
        <f>IFERROR(VLOOKUP(C3784,'Subsector Map'!$A:$B,2,0),"")</f>
        <v/>
      </c>
      <c r="AZ3784">
        <f>IFERROR(INDEX(O3784:T3784,MATCH(YEAR(A3784)+1,{2022,2023,2024,2025,2026,2027},0)),"")</f>
        <v/>
      </c>
      <c r="BA3784">
        <f>IFERROR(J3784/AZ3784,"")</f>
        <v/>
      </c>
      <c r="BB3784">
        <f>IFERROR(INDEX(U3784:Z3784,MATCH(YEAR(A3784)+1,{2022,2023,2024,2025,2026,2027},0)),"")</f>
        <v/>
      </c>
      <c r="BC3784">
        <f>IFERROR(J3784/BB3784,"")</f>
        <v/>
      </c>
    </row>
    <row r="3785">
      <c r="AY3785">
        <f>IFERROR(VLOOKUP(C3785,'Subsector Map'!$A:$B,2,0),"")</f>
        <v/>
      </c>
      <c r="AZ3785">
        <f>IFERROR(INDEX(O3785:T3785,MATCH(YEAR(A3785)+1,{2022,2023,2024,2025,2026,2027},0)),"")</f>
        <v/>
      </c>
      <c r="BA3785">
        <f>IFERROR(J3785/AZ3785,"")</f>
        <v/>
      </c>
      <c r="BB3785">
        <f>IFERROR(INDEX(U3785:Z3785,MATCH(YEAR(A3785)+1,{2022,2023,2024,2025,2026,2027},0)),"")</f>
        <v/>
      </c>
      <c r="BC3785">
        <f>IFERROR(J3785/BB3785,"")</f>
        <v/>
      </c>
    </row>
    <row r="3786">
      <c r="AY3786">
        <f>IFERROR(VLOOKUP(C3786,'Subsector Map'!$A:$B,2,0),"")</f>
        <v/>
      </c>
      <c r="AZ3786">
        <f>IFERROR(INDEX(O3786:T3786,MATCH(YEAR(A3786)+1,{2022,2023,2024,2025,2026,2027},0)),"")</f>
        <v/>
      </c>
      <c r="BA3786">
        <f>IFERROR(J3786/AZ3786,"")</f>
        <v/>
      </c>
      <c r="BB3786">
        <f>IFERROR(INDEX(U3786:Z3786,MATCH(YEAR(A3786)+1,{2022,2023,2024,2025,2026,2027},0)),"")</f>
        <v/>
      </c>
      <c r="BC3786">
        <f>IFERROR(J3786/BB3786,"")</f>
        <v/>
      </c>
    </row>
    <row r="3787">
      <c r="AY3787">
        <f>IFERROR(VLOOKUP(C3787,'Subsector Map'!$A:$B,2,0),"")</f>
        <v/>
      </c>
      <c r="AZ3787">
        <f>IFERROR(INDEX(O3787:T3787,MATCH(YEAR(A3787)+1,{2022,2023,2024,2025,2026,2027},0)),"")</f>
        <v/>
      </c>
      <c r="BA3787">
        <f>IFERROR(J3787/AZ3787,"")</f>
        <v/>
      </c>
      <c r="BB3787">
        <f>IFERROR(INDEX(U3787:Z3787,MATCH(YEAR(A3787)+1,{2022,2023,2024,2025,2026,2027},0)),"")</f>
        <v/>
      </c>
      <c r="BC3787">
        <f>IFERROR(J3787/BB3787,"")</f>
        <v/>
      </c>
    </row>
    <row r="3788">
      <c r="AY3788">
        <f>IFERROR(VLOOKUP(C3788,'Subsector Map'!$A:$B,2,0),"")</f>
        <v/>
      </c>
      <c r="AZ3788">
        <f>IFERROR(INDEX(O3788:T3788,MATCH(YEAR(A3788)+1,{2022,2023,2024,2025,2026,2027},0)),"")</f>
        <v/>
      </c>
      <c r="BA3788">
        <f>IFERROR(J3788/AZ3788,"")</f>
        <v/>
      </c>
      <c r="BB3788">
        <f>IFERROR(INDEX(U3788:Z3788,MATCH(YEAR(A3788)+1,{2022,2023,2024,2025,2026,2027},0)),"")</f>
        <v/>
      </c>
      <c r="BC3788">
        <f>IFERROR(J3788/BB3788,"")</f>
        <v/>
      </c>
    </row>
    <row r="3789">
      <c r="AY3789">
        <f>IFERROR(VLOOKUP(C3789,'Subsector Map'!$A:$B,2,0),"")</f>
        <v/>
      </c>
      <c r="AZ3789">
        <f>IFERROR(INDEX(O3789:T3789,MATCH(YEAR(A3789)+1,{2022,2023,2024,2025,2026,2027},0)),"")</f>
        <v/>
      </c>
      <c r="BA3789">
        <f>IFERROR(J3789/AZ3789,"")</f>
        <v/>
      </c>
      <c r="BB3789">
        <f>IFERROR(INDEX(U3789:Z3789,MATCH(YEAR(A3789)+1,{2022,2023,2024,2025,2026,2027},0)),"")</f>
        <v/>
      </c>
      <c r="BC3789">
        <f>IFERROR(J3789/BB3789,"")</f>
        <v/>
      </c>
    </row>
    <row r="3790">
      <c r="AY3790">
        <f>IFERROR(VLOOKUP(C3790,'Subsector Map'!$A:$B,2,0),"")</f>
        <v/>
      </c>
      <c r="AZ3790">
        <f>IFERROR(INDEX(O3790:T3790,MATCH(YEAR(A3790)+1,{2022,2023,2024,2025,2026,2027},0)),"")</f>
        <v/>
      </c>
      <c r="BA3790">
        <f>IFERROR(J3790/AZ3790,"")</f>
        <v/>
      </c>
      <c r="BB3790">
        <f>IFERROR(INDEX(U3790:Z3790,MATCH(YEAR(A3790)+1,{2022,2023,2024,2025,2026,2027},0)),"")</f>
        <v/>
      </c>
      <c r="BC3790">
        <f>IFERROR(J3790/BB3790,"")</f>
        <v/>
      </c>
    </row>
    <row r="3791">
      <c r="AY3791">
        <f>IFERROR(VLOOKUP(C3791,'Subsector Map'!$A:$B,2,0),"")</f>
        <v/>
      </c>
      <c r="AZ3791">
        <f>IFERROR(INDEX(O3791:T3791,MATCH(YEAR(A3791)+1,{2022,2023,2024,2025,2026,2027},0)),"")</f>
        <v/>
      </c>
      <c r="BA3791">
        <f>IFERROR(J3791/AZ3791,"")</f>
        <v/>
      </c>
      <c r="BB3791">
        <f>IFERROR(INDEX(U3791:Z3791,MATCH(YEAR(A3791)+1,{2022,2023,2024,2025,2026,2027},0)),"")</f>
        <v/>
      </c>
      <c r="BC3791">
        <f>IFERROR(J3791/BB3791,"")</f>
        <v/>
      </c>
    </row>
    <row r="3792">
      <c r="AY3792">
        <f>IFERROR(VLOOKUP(C3792,'Subsector Map'!$A:$B,2,0),"")</f>
        <v/>
      </c>
      <c r="AZ3792">
        <f>IFERROR(INDEX(O3792:T3792,MATCH(YEAR(A3792)+1,{2022,2023,2024,2025,2026,2027},0)),"")</f>
        <v/>
      </c>
      <c r="BA3792">
        <f>IFERROR(J3792/AZ3792,"")</f>
        <v/>
      </c>
      <c r="BB3792">
        <f>IFERROR(INDEX(U3792:Z3792,MATCH(YEAR(A3792)+1,{2022,2023,2024,2025,2026,2027},0)),"")</f>
        <v/>
      </c>
      <c r="BC3792">
        <f>IFERROR(J3792/BB3792,"")</f>
        <v/>
      </c>
    </row>
    <row r="3793">
      <c r="AY3793">
        <f>IFERROR(VLOOKUP(C3793,'Subsector Map'!$A:$B,2,0),"")</f>
        <v/>
      </c>
      <c r="AZ3793">
        <f>IFERROR(INDEX(O3793:T3793,MATCH(YEAR(A3793)+1,{2022,2023,2024,2025,2026,2027},0)),"")</f>
        <v/>
      </c>
      <c r="BA3793">
        <f>IFERROR(J3793/AZ3793,"")</f>
        <v/>
      </c>
      <c r="BB3793">
        <f>IFERROR(INDEX(U3793:Z3793,MATCH(YEAR(A3793)+1,{2022,2023,2024,2025,2026,2027},0)),"")</f>
        <v/>
      </c>
      <c r="BC3793">
        <f>IFERROR(J3793/BB3793,"")</f>
        <v/>
      </c>
    </row>
    <row r="3794">
      <c r="AY3794">
        <f>IFERROR(VLOOKUP(C3794,'Subsector Map'!$A:$B,2,0),"")</f>
        <v/>
      </c>
      <c r="AZ3794">
        <f>IFERROR(INDEX(O3794:T3794,MATCH(YEAR(A3794)+1,{2022,2023,2024,2025,2026,2027},0)),"")</f>
        <v/>
      </c>
      <c r="BA3794">
        <f>IFERROR(J3794/AZ3794,"")</f>
        <v/>
      </c>
      <c r="BB3794">
        <f>IFERROR(INDEX(U3794:Z3794,MATCH(YEAR(A3794)+1,{2022,2023,2024,2025,2026,2027},0)),"")</f>
        <v/>
      </c>
      <c r="BC3794">
        <f>IFERROR(J3794/BB3794,"")</f>
        <v/>
      </c>
    </row>
    <row r="3795">
      <c r="AY3795">
        <f>IFERROR(VLOOKUP(C3795,'Subsector Map'!$A:$B,2,0),"")</f>
        <v/>
      </c>
      <c r="AZ3795">
        <f>IFERROR(INDEX(O3795:T3795,MATCH(YEAR(A3795)+1,{2022,2023,2024,2025,2026,2027},0)),"")</f>
        <v/>
      </c>
      <c r="BA3795">
        <f>IFERROR(J3795/AZ3795,"")</f>
        <v/>
      </c>
      <c r="BB3795">
        <f>IFERROR(INDEX(U3795:Z3795,MATCH(YEAR(A3795)+1,{2022,2023,2024,2025,2026,2027},0)),"")</f>
        <v/>
      </c>
      <c r="BC3795">
        <f>IFERROR(J3795/BB3795,"")</f>
        <v/>
      </c>
    </row>
    <row r="3796">
      <c r="AY3796">
        <f>IFERROR(VLOOKUP(C3796,'Subsector Map'!$A:$B,2,0),"")</f>
        <v/>
      </c>
      <c r="AZ3796">
        <f>IFERROR(INDEX(O3796:T3796,MATCH(YEAR(A3796)+1,{2022,2023,2024,2025,2026,2027},0)),"")</f>
        <v/>
      </c>
      <c r="BA3796">
        <f>IFERROR(J3796/AZ3796,"")</f>
        <v/>
      </c>
      <c r="BB3796">
        <f>IFERROR(INDEX(U3796:Z3796,MATCH(YEAR(A3796)+1,{2022,2023,2024,2025,2026,2027},0)),"")</f>
        <v/>
      </c>
      <c r="BC3796">
        <f>IFERROR(J3796/BB3796,"")</f>
        <v/>
      </c>
    </row>
    <row r="3797">
      <c r="AY3797">
        <f>IFERROR(VLOOKUP(C3797,'Subsector Map'!$A:$B,2,0),"")</f>
        <v/>
      </c>
      <c r="AZ3797">
        <f>IFERROR(INDEX(O3797:T3797,MATCH(YEAR(A3797)+1,{2022,2023,2024,2025,2026,2027},0)),"")</f>
        <v/>
      </c>
      <c r="BA3797">
        <f>IFERROR(J3797/AZ3797,"")</f>
        <v/>
      </c>
      <c r="BB3797">
        <f>IFERROR(INDEX(U3797:Z3797,MATCH(YEAR(A3797)+1,{2022,2023,2024,2025,2026,2027},0)),"")</f>
        <v/>
      </c>
      <c r="BC3797">
        <f>IFERROR(J3797/BB3797,"")</f>
        <v/>
      </c>
    </row>
    <row r="3798">
      <c r="AY3798">
        <f>IFERROR(VLOOKUP(C3798,'Subsector Map'!$A:$B,2,0),"")</f>
        <v/>
      </c>
      <c r="AZ3798">
        <f>IFERROR(INDEX(O3798:T3798,MATCH(YEAR(A3798)+1,{2022,2023,2024,2025,2026,2027},0)),"")</f>
        <v/>
      </c>
      <c r="BA3798">
        <f>IFERROR(J3798/AZ3798,"")</f>
        <v/>
      </c>
      <c r="BB3798">
        <f>IFERROR(INDEX(U3798:Z3798,MATCH(YEAR(A3798)+1,{2022,2023,2024,2025,2026,2027},0)),"")</f>
        <v/>
      </c>
      <c r="BC3798">
        <f>IFERROR(J3798/BB3798,"")</f>
        <v/>
      </c>
    </row>
    <row r="3799">
      <c r="AY3799">
        <f>IFERROR(VLOOKUP(C3799,'Subsector Map'!$A:$B,2,0),"")</f>
        <v/>
      </c>
      <c r="AZ3799">
        <f>IFERROR(INDEX(O3799:T3799,MATCH(YEAR(A3799)+1,{2022,2023,2024,2025,2026,2027},0)),"")</f>
        <v/>
      </c>
      <c r="BA3799">
        <f>IFERROR(J3799/AZ3799,"")</f>
        <v/>
      </c>
      <c r="BB3799">
        <f>IFERROR(INDEX(U3799:Z3799,MATCH(YEAR(A3799)+1,{2022,2023,2024,2025,2026,2027},0)),"")</f>
        <v/>
      </c>
      <c r="BC3799">
        <f>IFERROR(J3799/BB3799,"")</f>
        <v/>
      </c>
    </row>
    <row r="3800">
      <c r="AY3800">
        <f>IFERROR(VLOOKUP(C3800,'Subsector Map'!$A:$B,2,0),"")</f>
        <v/>
      </c>
      <c r="AZ3800">
        <f>IFERROR(INDEX(O3800:T3800,MATCH(YEAR(A3800)+1,{2022,2023,2024,2025,2026,2027},0)),"")</f>
        <v/>
      </c>
      <c r="BA3800">
        <f>IFERROR(J3800/AZ3800,"")</f>
        <v/>
      </c>
      <c r="BB3800">
        <f>IFERROR(INDEX(U3800:Z3800,MATCH(YEAR(A3800)+1,{2022,2023,2024,2025,2026,2027},0)),"")</f>
        <v/>
      </c>
      <c r="BC3800">
        <f>IFERROR(J3800/BB3800,"")</f>
        <v/>
      </c>
    </row>
    <row r="3801">
      <c r="AY3801">
        <f>IFERROR(VLOOKUP(C3801,'Subsector Map'!$A:$B,2,0),"")</f>
        <v/>
      </c>
      <c r="AZ3801">
        <f>IFERROR(INDEX(O3801:T3801,MATCH(YEAR(A3801)+1,{2022,2023,2024,2025,2026,2027},0)),"")</f>
        <v/>
      </c>
      <c r="BA3801">
        <f>IFERROR(J3801/AZ3801,"")</f>
        <v/>
      </c>
      <c r="BB3801">
        <f>IFERROR(INDEX(U3801:Z3801,MATCH(YEAR(A3801)+1,{2022,2023,2024,2025,2026,2027},0)),"")</f>
        <v/>
      </c>
      <c r="BC3801">
        <f>IFERROR(J3801/BB3801,"")</f>
        <v/>
      </c>
    </row>
    <row r="3802">
      <c r="AY3802">
        <f>IFERROR(VLOOKUP(C3802,'Subsector Map'!$A:$B,2,0),"")</f>
        <v/>
      </c>
      <c r="AZ3802">
        <f>IFERROR(INDEX(O3802:T3802,MATCH(YEAR(A3802)+1,{2022,2023,2024,2025,2026,2027},0)),"")</f>
        <v/>
      </c>
      <c r="BA3802">
        <f>IFERROR(J3802/AZ3802,"")</f>
        <v/>
      </c>
      <c r="BB3802">
        <f>IFERROR(INDEX(U3802:Z3802,MATCH(YEAR(A3802)+1,{2022,2023,2024,2025,2026,2027},0)),"")</f>
        <v/>
      </c>
      <c r="BC3802">
        <f>IFERROR(J3802/BB3802,"")</f>
        <v/>
      </c>
    </row>
    <row r="3803">
      <c r="AY3803">
        <f>IFERROR(VLOOKUP(C3803,'Subsector Map'!$A:$B,2,0),"")</f>
        <v/>
      </c>
      <c r="AZ3803">
        <f>IFERROR(INDEX(O3803:T3803,MATCH(YEAR(A3803)+1,{2022,2023,2024,2025,2026,2027},0)),"")</f>
        <v/>
      </c>
      <c r="BA3803">
        <f>IFERROR(J3803/AZ3803,"")</f>
        <v/>
      </c>
      <c r="BB3803">
        <f>IFERROR(INDEX(U3803:Z3803,MATCH(YEAR(A3803)+1,{2022,2023,2024,2025,2026,2027},0)),"")</f>
        <v/>
      </c>
      <c r="BC3803">
        <f>IFERROR(J3803/BB3803,"")</f>
        <v/>
      </c>
    </row>
    <row r="3804">
      <c r="AY3804">
        <f>IFERROR(VLOOKUP(C3804,'Subsector Map'!$A:$B,2,0),"")</f>
        <v/>
      </c>
      <c r="AZ3804">
        <f>IFERROR(INDEX(O3804:T3804,MATCH(YEAR(A3804)+1,{2022,2023,2024,2025,2026,2027},0)),"")</f>
        <v/>
      </c>
      <c r="BA3804">
        <f>IFERROR(J3804/AZ3804,"")</f>
        <v/>
      </c>
      <c r="BB3804">
        <f>IFERROR(INDEX(U3804:Z3804,MATCH(YEAR(A3804)+1,{2022,2023,2024,2025,2026,2027},0)),"")</f>
        <v/>
      </c>
      <c r="BC3804">
        <f>IFERROR(J3804/BB3804,"")</f>
        <v/>
      </c>
    </row>
    <row r="3805">
      <c r="AY3805">
        <f>IFERROR(VLOOKUP(C3805,'Subsector Map'!$A:$B,2,0),"")</f>
        <v/>
      </c>
      <c r="AZ3805">
        <f>IFERROR(INDEX(O3805:T3805,MATCH(YEAR(A3805)+1,{2022,2023,2024,2025,2026,2027},0)),"")</f>
        <v/>
      </c>
      <c r="BA3805">
        <f>IFERROR(J3805/AZ3805,"")</f>
        <v/>
      </c>
      <c r="BB3805">
        <f>IFERROR(INDEX(U3805:Z3805,MATCH(YEAR(A3805)+1,{2022,2023,2024,2025,2026,2027},0)),"")</f>
        <v/>
      </c>
      <c r="BC3805">
        <f>IFERROR(J3805/BB3805,"")</f>
        <v/>
      </c>
    </row>
    <row r="3806">
      <c r="AY3806">
        <f>IFERROR(VLOOKUP(C3806,'Subsector Map'!$A:$B,2,0),"")</f>
        <v/>
      </c>
      <c r="AZ3806">
        <f>IFERROR(INDEX(O3806:T3806,MATCH(YEAR(A3806)+1,{2022,2023,2024,2025,2026,2027},0)),"")</f>
        <v/>
      </c>
      <c r="BA3806">
        <f>IFERROR(J3806/AZ3806,"")</f>
        <v/>
      </c>
      <c r="BB3806">
        <f>IFERROR(INDEX(U3806:Z3806,MATCH(YEAR(A3806)+1,{2022,2023,2024,2025,2026,2027},0)),"")</f>
        <v/>
      </c>
      <c r="BC3806">
        <f>IFERROR(J3806/BB3806,"")</f>
        <v/>
      </c>
    </row>
    <row r="3807">
      <c r="AY3807">
        <f>IFERROR(VLOOKUP(C3807,'Subsector Map'!$A:$B,2,0),"")</f>
        <v/>
      </c>
      <c r="AZ3807">
        <f>IFERROR(INDEX(O3807:T3807,MATCH(YEAR(A3807)+1,{2022,2023,2024,2025,2026,2027},0)),"")</f>
        <v/>
      </c>
      <c r="BA3807">
        <f>IFERROR(J3807/AZ3807,"")</f>
        <v/>
      </c>
      <c r="BB3807">
        <f>IFERROR(INDEX(U3807:Z3807,MATCH(YEAR(A3807)+1,{2022,2023,2024,2025,2026,2027},0)),"")</f>
        <v/>
      </c>
      <c r="BC3807">
        <f>IFERROR(J3807/BB3807,"")</f>
        <v/>
      </c>
    </row>
    <row r="3808">
      <c r="AY3808">
        <f>IFERROR(VLOOKUP(C3808,'Subsector Map'!$A:$B,2,0),"")</f>
        <v/>
      </c>
      <c r="AZ3808">
        <f>IFERROR(INDEX(O3808:T3808,MATCH(YEAR(A3808)+1,{2022,2023,2024,2025,2026,2027},0)),"")</f>
        <v/>
      </c>
      <c r="BA3808">
        <f>IFERROR(J3808/AZ3808,"")</f>
        <v/>
      </c>
      <c r="BB3808">
        <f>IFERROR(INDEX(U3808:Z3808,MATCH(YEAR(A3808)+1,{2022,2023,2024,2025,2026,2027},0)),"")</f>
        <v/>
      </c>
      <c r="BC3808">
        <f>IFERROR(J3808/BB3808,"")</f>
        <v/>
      </c>
    </row>
    <row r="3809">
      <c r="AY3809">
        <f>IFERROR(VLOOKUP(C3809,'Subsector Map'!$A:$B,2,0),"")</f>
        <v/>
      </c>
      <c r="AZ3809">
        <f>IFERROR(INDEX(O3809:T3809,MATCH(YEAR(A3809)+1,{2022,2023,2024,2025,2026,2027},0)),"")</f>
        <v/>
      </c>
      <c r="BA3809">
        <f>IFERROR(J3809/AZ3809,"")</f>
        <v/>
      </c>
      <c r="BB3809">
        <f>IFERROR(INDEX(U3809:Z3809,MATCH(YEAR(A3809)+1,{2022,2023,2024,2025,2026,2027},0)),"")</f>
        <v/>
      </c>
      <c r="BC3809">
        <f>IFERROR(J3809/BB3809,"")</f>
        <v/>
      </c>
    </row>
    <row r="3810">
      <c r="AY3810">
        <f>IFERROR(VLOOKUP(C3810,'Subsector Map'!$A:$B,2,0),"")</f>
        <v/>
      </c>
      <c r="AZ3810">
        <f>IFERROR(INDEX(O3810:T3810,MATCH(YEAR(A3810)+1,{2022,2023,2024,2025,2026,2027},0)),"")</f>
        <v/>
      </c>
      <c r="BA3810">
        <f>IFERROR(J3810/AZ3810,"")</f>
        <v/>
      </c>
      <c r="BB3810">
        <f>IFERROR(INDEX(U3810:Z3810,MATCH(YEAR(A3810)+1,{2022,2023,2024,2025,2026,2027},0)),"")</f>
        <v/>
      </c>
      <c r="BC3810">
        <f>IFERROR(J3810/BB3810,"")</f>
        <v/>
      </c>
    </row>
    <row r="3811">
      <c r="AY3811">
        <f>IFERROR(VLOOKUP(C3811,'Subsector Map'!$A:$B,2,0),"")</f>
        <v/>
      </c>
      <c r="AZ3811">
        <f>IFERROR(INDEX(O3811:T3811,MATCH(YEAR(A3811)+1,{2022,2023,2024,2025,2026,2027},0)),"")</f>
        <v/>
      </c>
      <c r="BA3811">
        <f>IFERROR(J3811/AZ3811,"")</f>
        <v/>
      </c>
      <c r="BB3811">
        <f>IFERROR(INDEX(U3811:Z3811,MATCH(YEAR(A3811)+1,{2022,2023,2024,2025,2026,2027},0)),"")</f>
        <v/>
      </c>
      <c r="BC3811">
        <f>IFERROR(J3811/BB3811,"")</f>
        <v/>
      </c>
    </row>
    <row r="3812">
      <c r="AY3812">
        <f>IFERROR(VLOOKUP(C3812,'Subsector Map'!$A:$B,2,0),"")</f>
        <v/>
      </c>
      <c r="AZ3812">
        <f>IFERROR(INDEX(O3812:T3812,MATCH(YEAR(A3812)+1,{2022,2023,2024,2025,2026,2027},0)),"")</f>
        <v/>
      </c>
      <c r="BA3812">
        <f>IFERROR(J3812/AZ3812,"")</f>
        <v/>
      </c>
      <c r="BB3812">
        <f>IFERROR(INDEX(U3812:Z3812,MATCH(YEAR(A3812)+1,{2022,2023,2024,2025,2026,2027},0)),"")</f>
        <v/>
      </c>
      <c r="BC3812">
        <f>IFERROR(J3812/BB3812,"")</f>
        <v/>
      </c>
    </row>
    <row r="3813">
      <c r="AY3813">
        <f>IFERROR(VLOOKUP(C3813,'Subsector Map'!$A:$B,2,0),"")</f>
        <v/>
      </c>
      <c r="AZ3813">
        <f>IFERROR(INDEX(O3813:T3813,MATCH(YEAR(A3813)+1,{2022,2023,2024,2025,2026,2027},0)),"")</f>
        <v/>
      </c>
      <c r="BA3813">
        <f>IFERROR(J3813/AZ3813,"")</f>
        <v/>
      </c>
      <c r="BB3813">
        <f>IFERROR(INDEX(U3813:Z3813,MATCH(YEAR(A3813)+1,{2022,2023,2024,2025,2026,2027},0)),"")</f>
        <v/>
      </c>
      <c r="BC3813">
        <f>IFERROR(J3813/BB3813,"")</f>
        <v/>
      </c>
    </row>
    <row r="3814">
      <c r="AY3814">
        <f>IFERROR(VLOOKUP(C3814,'Subsector Map'!$A:$B,2,0),"")</f>
        <v/>
      </c>
      <c r="AZ3814">
        <f>IFERROR(INDEX(O3814:T3814,MATCH(YEAR(A3814)+1,{2022,2023,2024,2025,2026,2027},0)),"")</f>
        <v/>
      </c>
      <c r="BA3814">
        <f>IFERROR(J3814/AZ3814,"")</f>
        <v/>
      </c>
      <c r="BB3814">
        <f>IFERROR(INDEX(U3814:Z3814,MATCH(YEAR(A3814)+1,{2022,2023,2024,2025,2026,2027},0)),"")</f>
        <v/>
      </c>
      <c r="BC3814">
        <f>IFERROR(J3814/BB3814,"")</f>
        <v/>
      </c>
    </row>
    <row r="3815">
      <c r="AY3815">
        <f>IFERROR(VLOOKUP(C3815,'Subsector Map'!$A:$B,2,0),"")</f>
        <v/>
      </c>
      <c r="AZ3815">
        <f>IFERROR(INDEX(O3815:T3815,MATCH(YEAR(A3815)+1,{2022,2023,2024,2025,2026,2027},0)),"")</f>
        <v/>
      </c>
      <c r="BA3815">
        <f>IFERROR(J3815/AZ3815,"")</f>
        <v/>
      </c>
      <c r="BB3815">
        <f>IFERROR(INDEX(U3815:Z3815,MATCH(YEAR(A3815)+1,{2022,2023,2024,2025,2026,2027},0)),"")</f>
        <v/>
      </c>
      <c r="BC3815">
        <f>IFERROR(J3815/BB3815,"")</f>
        <v/>
      </c>
    </row>
    <row r="3816">
      <c r="AY3816">
        <f>IFERROR(VLOOKUP(C3816,'Subsector Map'!$A:$B,2,0),"")</f>
        <v/>
      </c>
      <c r="AZ3816">
        <f>IFERROR(INDEX(O3816:T3816,MATCH(YEAR(A3816)+1,{2022,2023,2024,2025,2026,2027},0)),"")</f>
        <v/>
      </c>
      <c r="BA3816">
        <f>IFERROR(J3816/AZ3816,"")</f>
        <v/>
      </c>
      <c r="BB3816">
        <f>IFERROR(INDEX(U3816:Z3816,MATCH(YEAR(A3816)+1,{2022,2023,2024,2025,2026,2027},0)),"")</f>
        <v/>
      </c>
      <c r="BC3816">
        <f>IFERROR(J3816/BB3816,"")</f>
        <v/>
      </c>
    </row>
    <row r="3817">
      <c r="AY3817">
        <f>IFERROR(VLOOKUP(C3817,'Subsector Map'!$A:$B,2,0),"")</f>
        <v/>
      </c>
      <c r="AZ3817">
        <f>IFERROR(INDEX(O3817:T3817,MATCH(YEAR(A3817)+1,{2022,2023,2024,2025,2026,2027},0)),"")</f>
        <v/>
      </c>
      <c r="BA3817">
        <f>IFERROR(J3817/AZ3817,"")</f>
        <v/>
      </c>
      <c r="BB3817">
        <f>IFERROR(INDEX(U3817:Z3817,MATCH(YEAR(A3817)+1,{2022,2023,2024,2025,2026,2027},0)),"")</f>
        <v/>
      </c>
      <c r="BC3817">
        <f>IFERROR(J3817/BB3817,"")</f>
        <v/>
      </c>
    </row>
    <row r="3818">
      <c r="AY3818">
        <f>IFERROR(VLOOKUP(C3818,'Subsector Map'!$A:$B,2,0),"")</f>
        <v/>
      </c>
      <c r="AZ3818">
        <f>IFERROR(INDEX(O3818:T3818,MATCH(YEAR(A3818)+1,{2022,2023,2024,2025,2026,2027},0)),"")</f>
        <v/>
      </c>
      <c r="BA3818">
        <f>IFERROR(J3818/AZ3818,"")</f>
        <v/>
      </c>
      <c r="BB3818">
        <f>IFERROR(INDEX(U3818:Z3818,MATCH(YEAR(A3818)+1,{2022,2023,2024,2025,2026,2027},0)),"")</f>
        <v/>
      </c>
      <c r="BC3818">
        <f>IFERROR(J3818/BB3818,"")</f>
        <v/>
      </c>
    </row>
    <row r="3819">
      <c r="AY3819">
        <f>IFERROR(VLOOKUP(C3819,'Subsector Map'!$A:$B,2,0),"")</f>
        <v/>
      </c>
      <c r="AZ3819">
        <f>IFERROR(INDEX(O3819:T3819,MATCH(YEAR(A3819)+1,{2022,2023,2024,2025,2026,2027},0)),"")</f>
        <v/>
      </c>
      <c r="BA3819">
        <f>IFERROR(J3819/AZ3819,"")</f>
        <v/>
      </c>
      <c r="BB3819">
        <f>IFERROR(INDEX(U3819:Z3819,MATCH(YEAR(A3819)+1,{2022,2023,2024,2025,2026,2027},0)),"")</f>
        <v/>
      </c>
      <c r="BC3819">
        <f>IFERROR(J3819/BB3819,"")</f>
        <v/>
      </c>
    </row>
    <row r="3820">
      <c r="AY3820">
        <f>IFERROR(VLOOKUP(C3820,'Subsector Map'!$A:$B,2,0),"")</f>
        <v/>
      </c>
      <c r="AZ3820">
        <f>IFERROR(INDEX(O3820:T3820,MATCH(YEAR(A3820)+1,{2022,2023,2024,2025,2026,2027},0)),"")</f>
        <v/>
      </c>
      <c r="BA3820">
        <f>IFERROR(J3820/AZ3820,"")</f>
        <v/>
      </c>
      <c r="BB3820">
        <f>IFERROR(INDEX(U3820:Z3820,MATCH(YEAR(A3820)+1,{2022,2023,2024,2025,2026,2027},0)),"")</f>
        <v/>
      </c>
      <c r="BC3820">
        <f>IFERROR(J3820/BB3820,"")</f>
        <v/>
      </c>
    </row>
    <row r="3821">
      <c r="AY3821">
        <f>IFERROR(VLOOKUP(C3821,'Subsector Map'!$A:$B,2,0),"")</f>
        <v/>
      </c>
      <c r="AZ3821">
        <f>IFERROR(INDEX(O3821:T3821,MATCH(YEAR(A3821)+1,{2022,2023,2024,2025,2026,2027},0)),"")</f>
        <v/>
      </c>
      <c r="BA3821">
        <f>IFERROR(J3821/AZ3821,"")</f>
        <v/>
      </c>
      <c r="BB3821">
        <f>IFERROR(INDEX(U3821:Z3821,MATCH(YEAR(A3821)+1,{2022,2023,2024,2025,2026,2027},0)),"")</f>
        <v/>
      </c>
      <c r="BC3821">
        <f>IFERROR(J3821/BB3821,"")</f>
        <v/>
      </c>
    </row>
    <row r="3822">
      <c r="AY3822">
        <f>IFERROR(VLOOKUP(C3822,'Subsector Map'!$A:$B,2,0),"")</f>
        <v/>
      </c>
      <c r="AZ3822">
        <f>IFERROR(INDEX(O3822:T3822,MATCH(YEAR(A3822)+1,{2022,2023,2024,2025,2026,2027},0)),"")</f>
        <v/>
      </c>
      <c r="BA3822">
        <f>IFERROR(J3822/AZ3822,"")</f>
        <v/>
      </c>
      <c r="BB3822">
        <f>IFERROR(INDEX(U3822:Z3822,MATCH(YEAR(A3822)+1,{2022,2023,2024,2025,2026,2027},0)),"")</f>
        <v/>
      </c>
      <c r="BC3822">
        <f>IFERROR(J3822/BB3822,"")</f>
        <v/>
      </c>
    </row>
    <row r="3823">
      <c r="AY3823">
        <f>IFERROR(VLOOKUP(C3823,'Subsector Map'!$A:$B,2,0),"")</f>
        <v/>
      </c>
      <c r="AZ3823">
        <f>IFERROR(INDEX(O3823:T3823,MATCH(YEAR(A3823)+1,{2022,2023,2024,2025,2026,2027},0)),"")</f>
        <v/>
      </c>
      <c r="BA3823">
        <f>IFERROR(J3823/AZ3823,"")</f>
        <v/>
      </c>
      <c r="BB3823">
        <f>IFERROR(INDEX(U3823:Z3823,MATCH(YEAR(A3823)+1,{2022,2023,2024,2025,2026,2027},0)),"")</f>
        <v/>
      </c>
      <c r="BC3823">
        <f>IFERROR(J3823/BB3823,"")</f>
        <v/>
      </c>
    </row>
    <row r="3824">
      <c r="AY3824">
        <f>IFERROR(VLOOKUP(C3824,'Subsector Map'!$A:$B,2,0),"")</f>
        <v/>
      </c>
      <c r="AZ3824">
        <f>IFERROR(INDEX(O3824:T3824,MATCH(YEAR(A3824)+1,{2022,2023,2024,2025,2026,2027},0)),"")</f>
        <v/>
      </c>
      <c r="BA3824">
        <f>IFERROR(J3824/AZ3824,"")</f>
        <v/>
      </c>
      <c r="BB3824">
        <f>IFERROR(INDEX(U3824:Z3824,MATCH(YEAR(A3824)+1,{2022,2023,2024,2025,2026,2027},0)),"")</f>
        <v/>
      </c>
      <c r="BC3824">
        <f>IFERROR(J3824/BB3824,"")</f>
        <v/>
      </c>
    </row>
    <row r="3825">
      <c r="AY3825">
        <f>IFERROR(VLOOKUP(C3825,'Subsector Map'!$A:$B,2,0),"")</f>
        <v/>
      </c>
      <c r="AZ3825">
        <f>IFERROR(INDEX(O3825:T3825,MATCH(YEAR(A3825)+1,{2022,2023,2024,2025,2026,2027},0)),"")</f>
        <v/>
      </c>
      <c r="BA3825">
        <f>IFERROR(J3825/AZ3825,"")</f>
        <v/>
      </c>
      <c r="BB3825">
        <f>IFERROR(INDEX(U3825:Z3825,MATCH(YEAR(A3825)+1,{2022,2023,2024,2025,2026,2027},0)),"")</f>
        <v/>
      </c>
      <c r="BC3825">
        <f>IFERROR(J3825/BB3825,"")</f>
        <v/>
      </c>
    </row>
    <row r="3826">
      <c r="AY3826">
        <f>IFERROR(VLOOKUP(C3826,'Subsector Map'!$A:$B,2,0),"")</f>
        <v/>
      </c>
      <c r="AZ3826">
        <f>IFERROR(INDEX(O3826:T3826,MATCH(YEAR(A3826)+1,{2022,2023,2024,2025,2026,2027},0)),"")</f>
        <v/>
      </c>
      <c r="BA3826">
        <f>IFERROR(J3826/AZ3826,"")</f>
        <v/>
      </c>
      <c r="BB3826">
        <f>IFERROR(INDEX(U3826:Z3826,MATCH(YEAR(A3826)+1,{2022,2023,2024,2025,2026,2027},0)),"")</f>
        <v/>
      </c>
      <c r="BC3826">
        <f>IFERROR(J3826/BB3826,"")</f>
        <v/>
      </c>
    </row>
    <row r="3827">
      <c r="AY3827">
        <f>IFERROR(VLOOKUP(C3827,'Subsector Map'!$A:$B,2,0),"")</f>
        <v/>
      </c>
      <c r="AZ3827">
        <f>IFERROR(INDEX(O3827:T3827,MATCH(YEAR(A3827)+1,{2022,2023,2024,2025,2026,2027},0)),"")</f>
        <v/>
      </c>
      <c r="BA3827">
        <f>IFERROR(J3827/AZ3827,"")</f>
        <v/>
      </c>
      <c r="BB3827">
        <f>IFERROR(INDEX(U3827:Z3827,MATCH(YEAR(A3827)+1,{2022,2023,2024,2025,2026,2027},0)),"")</f>
        <v/>
      </c>
      <c r="BC3827">
        <f>IFERROR(J3827/BB3827,"")</f>
        <v/>
      </c>
    </row>
    <row r="3828">
      <c r="AY3828">
        <f>IFERROR(VLOOKUP(C3828,'Subsector Map'!$A:$B,2,0),"")</f>
        <v/>
      </c>
      <c r="AZ3828">
        <f>IFERROR(INDEX(O3828:T3828,MATCH(YEAR(A3828)+1,{2022,2023,2024,2025,2026,2027},0)),"")</f>
        <v/>
      </c>
      <c r="BA3828">
        <f>IFERROR(J3828/AZ3828,"")</f>
        <v/>
      </c>
      <c r="BB3828">
        <f>IFERROR(INDEX(U3828:Z3828,MATCH(YEAR(A3828)+1,{2022,2023,2024,2025,2026,2027},0)),"")</f>
        <v/>
      </c>
      <c r="BC3828">
        <f>IFERROR(J3828/BB3828,"")</f>
        <v/>
      </c>
    </row>
    <row r="3829">
      <c r="AY3829">
        <f>IFERROR(VLOOKUP(C3829,'Subsector Map'!$A:$B,2,0),"")</f>
        <v/>
      </c>
      <c r="AZ3829">
        <f>IFERROR(INDEX(O3829:T3829,MATCH(YEAR(A3829)+1,{2022,2023,2024,2025,2026,2027},0)),"")</f>
        <v/>
      </c>
      <c r="BA3829">
        <f>IFERROR(J3829/AZ3829,"")</f>
        <v/>
      </c>
      <c r="BB3829">
        <f>IFERROR(INDEX(U3829:Z3829,MATCH(YEAR(A3829)+1,{2022,2023,2024,2025,2026,2027},0)),"")</f>
        <v/>
      </c>
      <c r="BC3829">
        <f>IFERROR(J3829/BB3829,"")</f>
        <v/>
      </c>
    </row>
    <row r="3830">
      <c r="AY3830">
        <f>IFERROR(VLOOKUP(C3830,'Subsector Map'!$A:$B,2,0),"")</f>
        <v/>
      </c>
      <c r="AZ3830">
        <f>IFERROR(INDEX(O3830:T3830,MATCH(YEAR(A3830)+1,{2022,2023,2024,2025,2026,2027},0)),"")</f>
        <v/>
      </c>
      <c r="BA3830">
        <f>IFERROR(J3830/AZ3830,"")</f>
        <v/>
      </c>
      <c r="BB3830">
        <f>IFERROR(INDEX(U3830:Z3830,MATCH(YEAR(A3830)+1,{2022,2023,2024,2025,2026,2027},0)),"")</f>
        <v/>
      </c>
      <c r="BC3830">
        <f>IFERROR(J3830/BB3830,"")</f>
        <v/>
      </c>
    </row>
    <row r="3831">
      <c r="AY3831">
        <f>IFERROR(VLOOKUP(C3831,'Subsector Map'!$A:$B,2,0),"")</f>
        <v/>
      </c>
      <c r="AZ3831">
        <f>IFERROR(INDEX(O3831:T3831,MATCH(YEAR(A3831)+1,{2022,2023,2024,2025,2026,2027},0)),"")</f>
        <v/>
      </c>
      <c r="BA3831">
        <f>IFERROR(J3831/AZ3831,"")</f>
        <v/>
      </c>
      <c r="BB3831">
        <f>IFERROR(INDEX(U3831:Z3831,MATCH(YEAR(A3831)+1,{2022,2023,2024,2025,2026,2027},0)),"")</f>
        <v/>
      </c>
      <c r="BC3831">
        <f>IFERROR(J3831/BB3831,"")</f>
        <v/>
      </c>
    </row>
    <row r="3832">
      <c r="AY3832">
        <f>IFERROR(VLOOKUP(C3832,'Subsector Map'!$A:$B,2,0),"")</f>
        <v/>
      </c>
      <c r="AZ3832">
        <f>IFERROR(INDEX(O3832:T3832,MATCH(YEAR(A3832)+1,{2022,2023,2024,2025,2026,2027},0)),"")</f>
        <v/>
      </c>
      <c r="BA3832">
        <f>IFERROR(J3832/AZ3832,"")</f>
        <v/>
      </c>
      <c r="BB3832">
        <f>IFERROR(INDEX(U3832:Z3832,MATCH(YEAR(A3832)+1,{2022,2023,2024,2025,2026,2027},0)),"")</f>
        <v/>
      </c>
      <c r="BC3832">
        <f>IFERROR(J3832/BB3832,"")</f>
        <v/>
      </c>
    </row>
    <row r="3833">
      <c r="AY3833">
        <f>IFERROR(VLOOKUP(C3833,'Subsector Map'!$A:$B,2,0),"")</f>
        <v/>
      </c>
      <c r="AZ3833">
        <f>IFERROR(INDEX(O3833:T3833,MATCH(YEAR(A3833)+1,{2022,2023,2024,2025,2026,2027},0)),"")</f>
        <v/>
      </c>
      <c r="BA3833">
        <f>IFERROR(J3833/AZ3833,"")</f>
        <v/>
      </c>
      <c r="BB3833">
        <f>IFERROR(INDEX(U3833:Z3833,MATCH(YEAR(A3833)+1,{2022,2023,2024,2025,2026,2027},0)),"")</f>
        <v/>
      </c>
      <c r="BC3833">
        <f>IFERROR(J3833/BB3833,"")</f>
        <v/>
      </c>
    </row>
    <row r="3834">
      <c r="AY3834">
        <f>IFERROR(VLOOKUP(C3834,'Subsector Map'!$A:$B,2,0),"")</f>
        <v/>
      </c>
      <c r="AZ3834">
        <f>IFERROR(INDEX(O3834:T3834,MATCH(YEAR(A3834)+1,{2022,2023,2024,2025,2026,2027},0)),"")</f>
        <v/>
      </c>
      <c r="BA3834">
        <f>IFERROR(J3834/AZ3834,"")</f>
        <v/>
      </c>
      <c r="BB3834">
        <f>IFERROR(INDEX(U3834:Z3834,MATCH(YEAR(A3834)+1,{2022,2023,2024,2025,2026,2027},0)),"")</f>
        <v/>
      </c>
      <c r="BC3834">
        <f>IFERROR(J3834/BB3834,"")</f>
        <v/>
      </c>
    </row>
    <row r="3835">
      <c r="AY3835">
        <f>IFERROR(VLOOKUP(C3835,'Subsector Map'!$A:$B,2,0),"")</f>
        <v/>
      </c>
      <c r="AZ3835">
        <f>IFERROR(INDEX(O3835:T3835,MATCH(YEAR(A3835)+1,{2022,2023,2024,2025,2026,2027},0)),"")</f>
        <v/>
      </c>
      <c r="BA3835">
        <f>IFERROR(J3835/AZ3835,"")</f>
        <v/>
      </c>
      <c r="BB3835">
        <f>IFERROR(INDEX(U3835:Z3835,MATCH(YEAR(A3835)+1,{2022,2023,2024,2025,2026,2027},0)),"")</f>
        <v/>
      </c>
      <c r="BC3835">
        <f>IFERROR(J3835/BB3835,"")</f>
        <v/>
      </c>
    </row>
    <row r="3836">
      <c r="AY3836">
        <f>IFERROR(VLOOKUP(C3836,'Subsector Map'!$A:$B,2,0),"")</f>
        <v/>
      </c>
      <c r="AZ3836">
        <f>IFERROR(INDEX(O3836:T3836,MATCH(YEAR(A3836)+1,{2022,2023,2024,2025,2026,2027},0)),"")</f>
        <v/>
      </c>
      <c r="BA3836">
        <f>IFERROR(J3836/AZ3836,"")</f>
        <v/>
      </c>
      <c r="BB3836">
        <f>IFERROR(INDEX(U3836:Z3836,MATCH(YEAR(A3836)+1,{2022,2023,2024,2025,2026,2027},0)),"")</f>
        <v/>
      </c>
      <c r="BC3836">
        <f>IFERROR(J3836/BB3836,"")</f>
        <v/>
      </c>
    </row>
    <row r="3837">
      <c r="AY3837">
        <f>IFERROR(VLOOKUP(C3837,'Subsector Map'!$A:$B,2,0),"")</f>
        <v/>
      </c>
      <c r="AZ3837">
        <f>IFERROR(INDEX(O3837:T3837,MATCH(YEAR(A3837)+1,{2022,2023,2024,2025,2026,2027},0)),"")</f>
        <v/>
      </c>
      <c r="BA3837">
        <f>IFERROR(J3837/AZ3837,"")</f>
        <v/>
      </c>
      <c r="BB3837">
        <f>IFERROR(INDEX(U3837:Z3837,MATCH(YEAR(A3837)+1,{2022,2023,2024,2025,2026,2027},0)),"")</f>
        <v/>
      </c>
      <c r="BC3837">
        <f>IFERROR(J3837/BB3837,"")</f>
        <v/>
      </c>
    </row>
    <row r="3838">
      <c r="AY3838">
        <f>IFERROR(VLOOKUP(C3838,'Subsector Map'!$A:$B,2,0),"")</f>
        <v/>
      </c>
      <c r="AZ3838">
        <f>IFERROR(INDEX(O3838:T3838,MATCH(YEAR(A3838)+1,{2022,2023,2024,2025,2026,2027},0)),"")</f>
        <v/>
      </c>
      <c r="BA3838">
        <f>IFERROR(J3838/AZ3838,"")</f>
        <v/>
      </c>
      <c r="BB3838">
        <f>IFERROR(INDEX(U3838:Z3838,MATCH(YEAR(A3838)+1,{2022,2023,2024,2025,2026,2027},0)),"")</f>
        <v/>
      </c>
      <c r="BC3838">
        <f>IFERROR(J3838/BB3838,"")</f>
        <v/>
      </c>
    </row>
    <row r="3839">
      <c r="AY3839">
        <f>IFERROR(VLOOKUP(C3839,'Subsector Map'!$A:$B,2,0),"")</f>
        <v/>
      </c>
      <c r="AZ3839">
        <f>IFERROR(INDEX(O3839:T3839,MATCH(YEAR(A3839)+1,{2022,2023,2024,2025,2026,2027},0)),"")</f>
        <v/>
      </c>
      <c r="BA3839">
        <f>IFERROR(J3839/AZ3839,"")</f>
        <v/>
      </c>
      <c r="BB3839">
        <f>IFERROR(INDEX(U3839:Z3839,MATCH(YEAR(A3839)+1,{2022,2023,2024,2025,2026,2027},0)),"")</f>
        <v/>
      </c>
      <c r="BC3839">
        <f>IFERROR(J3839/BB3839,"")</f>
        <v/>
      </c>
    </row>
    <row r="3840">
      <c r="AY3840">
        <f>IFERROR(VLOOKUP(C3840,'Subsector Map'!$A:$B,2,0),"")</f>
        <v/>
      </c>
      <c r="AZ3840">
        <f>IFERROR(INDEX(O3840:T3840,MATCH(YEAR(A3840)+1,{2022,2023,2024,2025,2026,2027},0)),"")</f>
        <v/>
      </c>
      <c r="BA3840">
        <f>IFERROR(J3840/AZ3840,"")</f>
        <v/>
      </c>
      <c r="BB3840">
        <f>IFERROR(INDEX(U3840:Z3840,MATCH(YEAR(A3840)+1,{2022,2023,2024,2025,2026,2027},0)),"")</f>
        <v/>
      </c>
      <c r="BC3840">
        <f>IFERROR(J3840/BB3840,"")</f>
        <v/>
      </c>
    </row>
    <row r="3841">
      <c r="AY3841">
        <f>IFERROR(VLOOKUP(C3841,'Subsector Map'!$A:$B,2,0),"")</f>
        <v/>
      </c>
      <c r="AZ3841">
        <f>IFERROR(INDEX(O3841:T3841,MATCH(YEAR(A3841)+1,{2022,2023,2024,2025,2026,2027},0)),"")</f>
        <v/>
      </c>
      <c r="BA3841">
        <f>IFERROR(J3841/AZ3841,"")</f>
        <v/>
      </c>
      <c r="BB3841">
        <f>IFERROR(INDEX(U3841:Z3841,MATCH(YEAR(A3841)+1,{2022,2023,2024,2025,2026,2027},0)),"")</f>
        <v/>
      </c>
      <c r="BC3841">
        <f>IFERROR(J3841/BB3841,"")</f>
        <v/>
      </c>
    </row>
    <row r="3842">
      <c r="AY3842">
        <f>IFERROR(VLOOKUP(C3842,'Subsector Map'!$A:$B,2,0),"")</f>
        <v/>
      </c>
      <c r="AZ3842">
        <f>IFERROR(INDEX(O3842:T3842,MATCH(YEAR(A3842)+1,{2022,2023,2024,2025,2026,2027},0)),"")</f>
        <v/>
      </c>
      <c r="BA3842">
        <f>IFERROR(J3842/AZ3842,"")</f>
        <v/>
      </c>
      <c r="BB3842">
        <f>IFERROR(INDEX(U3842:Z3842,MATCH(YEAR(A3842)+1,{2022,2023,2024,2025,2026,2027},0)),"")</f>
        <v/>
      </c>
      <c r="BC3842">
        <f>IFERROR(J3842/BB3842,"")</f>
        <v/>
      </c>
    </row>
    <row r="3843">
      <c r="AY3843">
        <f>IFERROR(VLOOKUP(C3843,'Subsector Map'!$A:$B,2,0),"")</f>
        <v/>
      </c>
      <c r="AZ3843">
        <f>IFERROR(INDEX(O3843:T3843,MATCH(YEAR(A3843)+1,{2022,2023,2024,2025,2026,2027},0)),"")</f>
        <v/>
      </c>
      <c r="BA3843">
        <f>IFERROR(J3843/AZ3843,"")</f>
        <v/>
      </c>
      <c r="BB3843">
        <f>IFERROR(INDEX(U3843:Z3843,MATCH(YEAR(A3843)+1,{2022,2023,2024,2025,2026,2027},0)),"")</f>
        <v/>
      </c>
      <c r="BC3843">
        <f>IFERROR(J3843/BB3843,"")</f>
        <v/>
      </c>
    </row>
    <row r="3844">
      <c r="AY3844">
        <f>IFERROR(VLOOKUP(C3844,'Subsector Map'!$A:$B,2,0),"")</f>
        <v/>
      </c>
      <c r="AZ3844">
        <f>IFERROR(INDEX(O3844:T3844,MATCH(YEAR(A3844)+1,{2022,2023,2024,2025,2026,2027},0)),"")</f>
        <v/>
      </c>
      <c r="BA3844">
        <f>IFERROR(J3844/AZ3844,"")</f>
        <v/>
      </c>
      <c r="BB3844">
        <f>IFERROR(INDEX(U3844:Z3844,MATCH(YEAR(A3844)+1,{2022,2023,2024,2025,2026,2027},0)),"")</f>
        <v/>
      </c>
      <c r="BC3844">
        <f>IFERROR(J3844/BB3844,"")</f>
        <v/>
      </c>
    </row>
    <row r="3845">
      <c r="AY3845">
        <f>IFERROR(VLOOKUP(C3845,'Subsector Map'!$A:$B,2,0),"")</f>
        <v/>
      </c>
      <c r="AZ3845">
        <f>IFERROR(INDEX(O3845:T3845,MATCH(YEAR(A3845)+1,{2022,2023,2024,2025,2026,2027},0)),"")</f>
        <v/>
      </c>
      <c r="BA3845">
        <f>IFERROR(J3845/AZ3845,"")</f>
        <v/>
      </c>
      <c r="BB3845">
        <f>IFERROR(INDEX(U3845:Z3845,MATCH(YEAR(A3845)+1,{2022,2023,2024,2025,2026,2027},0)),"")</f>
        <v/>
      </c>
      <c r="BC3845">
        <f>IFERROR(J3845/BB3845,"")</f>
        <v/>
      </c>
    </row>
    <row r="3846">
      <c r="AY3846">
        <f>IFERROR(VLOOKUP(C3846,'Subsector Map'!$A:$B,2,0),"")</f>
        <v/>
      </c>
      <c r="AZ3846">
        <f>IFERROR(INDEX(O3846:T3846,MATCH(YEAR(A3846)+1,{2022,2023,2024,2025,2026,2027},0)),"")</f>
        <v/>
      </c>
      <c r="BA3846">
        <f>IFERROR(J3846/AZ3846,"")</f>
        <v/>
      </c>
      <c r="BB3846">
        <f>IFERROR(INDEX(U3846:Z3846,MATCH(YEAR(A3846)+1,{2022,2023,2024,2025,2026,2027},0)),"")</f>
        <v/>
      </c>
      <c r="BC3846">
        <f>IFERROR(J3846/BB3846,"")</f>
        <v/>
      </c>
    </row>
    <row r="3847">
      <c r="AY3847">
        <f>IFERROR(VLOOKUP(C3847,'Subsector Map'!$A:$B,2,0),"")</f>
        <v/>
      </c>
      <c r="AZ3847">
        <f>IFERROR(INDEX(O3847:T3847,MATCH(YEAR(A3847)+1,{2022,2023,2024,2025,2026,2027},0)),"")</f>
        <v/>
      </c>
      <c r="BA3847">
        <f>IFERROR(J3847/AZ3847,"")</f>
        <v/>
      </c>
      <c r="BB3847">
        <f>IFERROR(INDEX(U3847:Z3847,MATCH(YEAR(A3847)+1,{2022,2023,2024,2025,2026,2027},0)),"")</f>
        <v/>
      </c>
      <c r="BC3847">
        <f>IFERROR(J3847/BB3847,"")</f>
        <v/>
      </c>
    </row>
    <row r="3848">
      <c r="AY3848">
        <f>IFERROR(VLOOKUP(C3848,'Subsector Map'!$A:$B,2,0),"")</f>
        <v/>
      </c>
      <c r="AZ3848">
        <f>IFERROR(INDEX(O3848:T3848,MATCH(YEAR(A3848)+1,{2022,2023,2024,2025,2026,2027},0)),"")</f>
        <v/>
      </c>
      <c r="BA3848">
        <f>IFERROR(J3848/AZ3848,"")</f>
        <v/>
      </c>
      <c r="BB3848">
        <f>IFERROR(INDEX(U3848:Z3848,MATCH(YEAR(A3848)+1,{2022,2023,2024,2025,2026,2027},0)),"")</f>
        <v/>
      </c>
      <c r="BC3848">
        <f>IFERROR(J3848/BB3848,"")</f>
        <v/>
      </c>
    </row>
    <row r="3849">
      <c r="AY3849">
        <f>IFERROR(VLOOKUP(C3849,'Subsector Map'!$A:$B,2,0),"")</f>
        <v/>
      </c>
      <c r="AZ3849">
        <f>IFERROR(INDEX(O3849:T3849,MATCH(YEAR(A3849)+1,{2022,2023,2024,2025,2026,2027},0)),"")</f>
        <v/>
      </c>
      <c r="BA3849">
        <f>IFERROR(J3849/AZ3849,"")</f>
        <v/>
      </c>
      <c r="BB3849">
        <f>IFERROR(INDEX(U3849:Z3849,MATCH(YEAR(A3849)+1,{2022,2023,2024,2025,2026,2027},0)),"")</f>
        <v/>
      </c>
      <c r="BC3849">
        <f>IFERROR(J3849/BB3849,"")</f>
        <v/>
      </c>
    </row>
    <row r="3850">
      <c r="AY3850">
        <f>IFERROR(VLOOKUP(C3850,'Subsector Map'!$A:$B,2,0),"")</f>
        <v/>
      </c>
      <c r="AZ3850">
        <f>IFERROR(INDEX(O3850:T3850,MATCH(YEAR(A3850)+1,{2022,2023,2024,2025,2026,2027},0)),"")</f>
        <v/>
      </c>
      <c r="BA3850">
        <f>IFERROR(J3850/AZ3850,"")</f>
        <v/>
      </c>
      <c r="BB3850">
        <f>IFERROR(INDEX(U3850:Z3850,MATCH(YEAR(A3850)+1,{2022,2023,2024,2025,2026,2027},0)),"")</f>
        <v/>
      </c>
      <c r="BC3850">
        <f>IFERROR(J3850/BB3850,"")</f>
        <v/>
      </c>
    </row>
    <row r="3851">
      <c r="AY3851">
        <f>IFERROR(VLOOKUP(C3851,'Subsector Map'!$A:$B,2,0),"")</f>
        <v/>
      </c>
      <c r="AZ3851">
        <f>IFERROR(INDEX(O3851:T3851,MATCH(YEAR(A3851)+1,{2022,2023,2024,2025,2026,2027},0)),"")</f>
        <v/>
      </c>
      <c r="BA3851">
        <f>IFERROR(J3851/AZ3851,"")</f>
        <v/>
      </c>
      <c r="BB3851">
        <f>IFERROR(INDEX(U3851:Z3851,MATCH(YEAR(A3851)+1,{2022,2023,2024,2025,2026,2027},0)),"")</f>
        <v/>
      </c>
      <c r="BC3851">
        <f>IFERROR(J3851/BB3851,"")</f>
        <v/>
      </c>
    </row>
    <row r="3852">
      <c r="AY3852">
        <f>IFERROR(VLOOKUP(C3852,'Subsector Map'!$A:$B,2,0),"")</f>
        <v/>
      </c>
      <c r="AZ3852">
        <f>IFERROR(INDEX(O3852:T3852,MATCH(YEAR(A3852)+1,{2022,2023,2024,2025,2026,2027},0)),"")</f>
        <v/>
      </c>
      <c r="BA3852">
        <f>IFERROR(J3852/AZ3852,"")</f>
        <v/>
      </c>
      <c r="BB3852">
        <f>IFERROR(INDEX(U3852:Z3852,MATCH(YEAR(A3852)+1,{2022,2023,2024,2025,2026,2027},0)),"")</f>
        <v/>
      </c>
      <c r="BC3852">
        <f>IFERROR(J3852/BB3852,"")</f>
        <v/>
      </c>
    </row>
    <row r="3853">
      <c r="AY3853">
        <f>IFERROR(VLOOKUP(C3853,'Subsector Map'!$A:$B,2,0),"")</f>
        <v/>
      </c>
      <c r="AZ3853">
        <f>IFERROR(INDEX(O3853:T3853,MATCH(YEAR(A3853)+1,{2022,2023,2024,2025,2026,2027},0)),"")</f>
        <v/>
      </c>
      <c r="BA3853">
        <f>IFERROR(J3853/AZ3853,"")</f>
        <v/>
      </c>
      <c r="BB3853">
        <f>IFERROR(INDEX(U3853:Z3853,MATCH(YEAR(A3853)+1,{2022,2023,2024,2025,2026,2027},0)),"")</f>
        <v/>
      </c>
      <c r="BC3853">
        <f>IFERROR(J3853/BB3853,"")</f>
        <v/>
      </c>
    </row>
    <row r="3854">
      <c r="AY3854">
        <f>IFERROR(VLOOKUP(C3854,'Subsector Map'!$A:$B,2,0),"")</f>
        <v/>
      </c>
      <c r="AZ3854">
        <f>IFERROR(INDEX(O3854:T3854,MATCH(YEAR(A3854)+1,{2022,2023,2024,2025,2026,2027},0)),"")</f>
        <v/>
      </c>
      <c r="BA3854">
        <f>IFERROR(J3854/AZ3854,"")</f>
        <v/>
      </c>
      <c r="BB3854">
        <f>IFERROR(INDEX(U3854:Z3854,MATCH(YEAR(A3854)+1,{2022,2023,2024,2025,2026,2027},0)),"")</f>
        <v/>
      </c>
      <c r="BC3854">
        <f>IFERROR(J3854/BB3854,"")</f>
        <v/>
      </c>
    </row>
    <row r="3855">
      <c r="AY3855">
        <f>IFERROR(VLOOKUP(C3855,'Subsector Map'!$A:$B,2,0),"")</f>
        <v/>
      </c>
      <c r="AZ3855">
        <f>IFERROR(INDEX(O3855:T3855,MATCH(YEAR(A3855)+1,{2022,2023,2024,2025,2026,2027},0)),"")</f>
        <v/>
      </c>
      <c r="BA3855">
        <f>IFERROR(J3855/AZ3855,"")</f>
        <v/>
      </c>
      <c r="BB3855">
        <f>IFERROR(INDEX(U3855:Z3855,MATCH(YEAR(A3855)+1,{2022,2023,2024,2025,2026,2027},0)),"")</f>
        <v/>
      </c>
      <c r="BC3855">
        <f>IFERROR(J3855/BB3855,"")</f>
        <v/>
      </c>
    </row>
    <row r="3856">
      <c r="AY3856">
        <f>IFERROR(VLOOKUP(C3856,'Subsector Map'!$A:$B,2,0),"")</f>
        <v/>
      </c>
      <c r="AZ3856">
        <f>IFERROR(INDEX(O3856:T3856,MATCH(YEAR(A3856)+1,{2022,2023,2024,2025,2026,2027},0)),"")</f>
        <v/>
      </c>
      <c r="BA3856">
        <f>IFERROR(J3856/AZ3856,"")</f>
        <v/>
      </c>
      <c r="BB3856">
        <f>IFERROR(INDEX(U3856:Z3856,MATCH(YEAR(A3856)+1,{2022,2023,2024,2025,2026,2027},0)),"")</f>
        <v/>
      </c>
      <c r="BC3856">
        <f>IFERROR(J3856/BB3856,"")</f>
        <v/>
      </c>
    </row>
    <row r="3857">
      <c r="AY3857">
        <f>IFERROR(VLOOKUP(C3857,'Subsector Map'!$A:$B,2,0),"")</f>
        <v/>
      </c>
      <c r="AZ3857">
        <f>IFERROR(INDEX(O3857:T3857,MATCH(YEAR(A3857)+1,{2022,2023,2024,2025,2026,2027},0)),"")</f>
        <v/>
      </c>
      <c r="BA3857">
        <f>IFERROR(J3857/AZ3857,"")</f>
        <v/>
      </c>
      <c r="BB3857">
        <f>IFERROR(INDEX(U3857:Z3857,MATCH(YEAR(A3857)+1,{2022,2023,2024,2025,2026,2027},0)),"")</f>
        <v/>
      </c>
      <c r="BC3857">
        <f>IFERROR(J3857/BB3857,"")</f>
        <v/>
      </c>
    </row>
    <row r="3858">
      <c r="AY3858">
        <f>IFERROR(VLOOKUP(C3858,'Subsector Map'!$A:$B,2,0),"")</f>
        <v/>
      </c>
      <c r="AZ3858">
        <f>IFERROR(INDEX(O3858:T3858,MATCH(YEAR(A3858)+1,{2022,2023,2024,2025,2026,2027},0)),"")</f>
        <v/>
      </c>
      <c r="BA3858">
        <f>IFERROR(J3858/AZ3858,"")</f>
        <v/>
      </c>
      <c r="BB3858">
        <f>IFERROR(INDEX(U3858:Z3858,MATCH(YEAR(A3858)+1,{2022,2023,2024,2025,2026,2027},0)),"")</f>
        <v/>
      </c>
      <c r="BC3858">
        <f>IFERROR(J3858/BB3858,"")</f>
        <v/>
      </c>
    </row>
    <row r="3859">
      <c r="AY3859">
        <f>IFERROR(VLOOKUP(C3859,'Subsector Map'!$A:$B,2,0),"")</f>
        <v/>
      </c>
      <c r="AZ3859">
        <f>IFERROR(INDEX(O3859:T3859,MATCH(YEAR(A3859)+1,{2022,2023,2024,2025,2026,2027},0)),"")</f>
        <v/>
      </c>
      <c r="BA3859">
        <f>IFERROR(J3859/AZ3859,"")</f>
        <v/>
      </c>
      <c r="BB3859">
        <f>IFERROR(INDEX(U3859:Z3859,MATCH(YEAR(A3859)+1,{2022,2023,2024,2025,2026,2027},0)),"")</f>
        <v/>
      </c>
      <c r="BC3859">
        <f>IFERROR(J3859/BB3859,"")</f>
        <v/>
      </c>
    </row>
    <row r="3860">
      <c r="AY3860">
        <f>IFERROR(VLOOKUP(C3860,'Subsector Map'!$A:$B,2,0),"")</f>
        <v/>
      </c>
      <c r="AZ3860">
        <f>IFERROR(INDEX(O3860:T3860,MATCH(YEAR(A3860)+1,{2022,2023,2024,2025,2026,2027},0)),"")</f>
        <v/>
      </c>
      <c r="BA3860">
        <f>IFERROR(J3860/AZ3860,"")</f>
        <v/>
      </c>
      <c r="BB3860">
        <f>IFERROR(INDEX(U3860:Z3860,MATCH(YEAR(A3860)+1,{2022,2023,2024,2025,2026,2027},0)),"")</f>
        <v/>
      </c>
      <c r="BC3860">
        <f>IFERROR(J3860/BB3860,"")</f>
        <v/>
      </c>
    </row>
    <row r="3861">
      <c r="AY3861">
        <f>IFERROR(VLOOKUP(C3861,'Subsector Map'!$A:$B,2,0),"")</f>
        <v/>
      </c>
      <c r="AZ3861">
        <f>IFERROR(INDEX(O3861:T3861,MATCH(YEAR(A3861)+1,{2022,2023,2024,2025,2026,2027},0)),"")</f>
        <v/>
      </c>
      <c r="BA3861">
        <f>IFERROR(J3861/AZ3861,"")</f>
        <v/>
      </c>
      <c r="BB3861">
        <f>IFERROR(INDEX(U3861:Z3861,MATCH(YEAR(A3861)+1,{2022,2023,2024,2025,2026,2027},0)),"")</f>
        <v/>
      </c>
      <c r="BC3861">
        <f>IFERROR(J3861/BB3861,"")</f>
        <v/>
      </c>
    </row>
    <row r="3862">
      <c r="AY3862">
        <f>IFERROR(VLOOKUP(C3862,'Subsector Map'!$A:$B,2,0),"")</f>
        <v/>
      </c>
      <c r="AZ3862">
        <f>IFERROR(INDEX(O3862:T3862,MATCH(YEAR(A3862)+1,{2022,2023,2024,2025,2026,2027},0)),"")</f>
        <v/>
      </c>
      <c r="BA3862">
        <f>IFERROR(J3862/AZ3862,"")</f>
        <v/>
      </c>
      <c r="BB3862">
        <f>IFERROR(INDEX(U3862:Z3862,MATCH(YEAR(A3862)+1,{2022,2023,2024,2025,2026,2027},0)),"")</f>
        <v/>
      </c>
      <c r="BC3862">
        <f>IFERROR(J3862/BB3862,"")</f>
        <v/>
      </c>
    </row>
    <row r="3863">
      <c r="AY3863">
        <f>IFERROR(VLOOKUP(C3863,'Subsector Map'!$A:$B,2,0),"")</f>
        <v/>
      </c>
      <c r="AZ3863">
        <f>IFERROR(INDEX(O3863:T3863,MATCH(YEAR(A3863)+1,{2022,2023,2024,2025,2026,2027},0)),"")</f>
        <v/>
      </c>
      <c r="BA3863">
        <f>IFERROR(J3863/AZ3863,"")</f>
        <v/>
      </c>
      <c r="BB3863">
        <f>IFERROR(INDEX(U3863:Z3863,MATCH(YEAR(A3863)+1,{2022,2023,2024,2025,2026,2027},0)),"")</f>
        <v/>
      </c>
      <c r="BC3863">
        <f>IFERROR(J3863/BB3863,"")</f>
        <v/>
      </c>
    </row>
    <row r="3864">
      <c r="AY3864">
        <f>IFERROR(VLOOKUP(C3864,'Subsector Map'!$A:$B,2,0),"")</f>
        <v/>
      </c>
      <c r="AZ3864">
        <f>IFERROR(INDEX(O3864:T3864,MATCH(YEAR(A3864)+1,{2022,2023,2024,2025,2026,2027},0)),"")</f>
        <v/>
      </c>
      <c r="BA3864">
        <f>IFERROR(J3864/AZ3864,"")</f>
        <v/>
      </c>
      <c r="BB3864">
        <f>IFERROR(INDEX(U3864:Z3864,MATCH(YEAR(A3864)+1,{2022,2023,2024,2025,2026,2027},0)),"")</f>
        <v/>
      </c>
      <c r="BC3864">
        <f>IFERROR(J3864/BB3864,"")</f>
        <v/>
      </c>
    </row>
    <row r="3865">
      <c r="AY3865">
        <f>IFERROR(VLOOKUP(C3865,'Subsector Map'!$A:$B,2,0),"")</f>
        <v/>
      </c>
      <c r="AZ3865">
        <f>IFERROR(INDEX(O3865:T3865,MATCH(YEAR(A3865)+1,{2022,2023,2024,2025,2026,2027},0)),"")</f>
        <v/>
      </c>
      <c r="BA3865">
        <f>IFERROR(J3865/AZ3865,"")</f>
        <v/>
      </c>
      <c r="BB3865">
        <f>IFERROR(INDEX(U3865:Z3865,MATCH(YEAR(A3865)+1,{2022,2023,2024,2025,2026,2027},0)),"")</f>
        <v/>
      </c>
      <c r="BC3865">
        <f>IFERROR(J3865/BB3865,"")</f>
        <v/>
      </c>
    </row>
    <row r="3866">
      <c r="AY3866">
        <f>IFERROR(VLOOKUP(C3866,'Subsector Map'!$A:$B,2,0),"")</f>
        <v/>
      </c>
      <c r="AZ3866">
        <f>IFERROR(INDEX(O3866:T3866,MATCH(YEAR(A3866)+1,{2022,2023,2024,2025,2026,2027},0)),"")</f>
        <v/>
      </c>
      <c r="BA3866">
        <f>IFERROR(J3866/AZ3866,"")</f>
        <v/>
      </c>
      <c r="BB3866">
        <f>IFERROR(INDEX(U3866:Z3866,MATCH(YEAR(A3866)+1,{2022,2023,2024,2025,2026,2027},0)),"")</f>
        <v/>
      </c>
      <c r="BC3866">
        <f>IFERROR(J3866/BB3866,"")</f>
        <v/>
      </c>
    </row>
    <row r="3867">
      <c r="AY3867">
        <f>IFERROR(VLOOKUP(C3867,'Subsector Map'!$A:$B,2,0),"")</f>
        <v/>
      </c>
      <c r="AZ3867">
        <f>IFERROR(INDEX(O3867:T3867,MATCH(YEAR(A3867)+1,{2022,2023,2024,2025,2026,2027},0)),"")</f>
        <v/>
      </c>
      <c r="BA3867">
        <f>IFERROR(J3867/AZ3867,"")</f>
        <v/>
      </c>
      <c r="BB3867">
        <f>IFERROR(INDEX(U3867:Z3867,MATCH(YEAR(A3867)+1,{2022,2023,2024,2025,2026,2027},0)),"")</f>
        <v/>
      </c>
      <c r="BC3867">
        <f>IFERROR(J3867/BB3867,"")</f>
        <v/>
      </c>
    </row>
    <row r="3868">
      <c r="AY3868">
        <f>IFERROR(VLOOKUP(C3868,'Subsector Map'!$A:$B,2,0),"")</f>
        <v/>
      </c>
      <c r="AZ3868">
        <f>IFERROR(INDEX(O3868:T3868,MATCH(YEAR(A3868)+1,{2022,2023,2024,2025,2026,2027},0)),"")</f>
        <v/>
      </c>
      <c r="BA3868">
        <f>IFERROR(J3868/AZ3868,"")</f>
        <v/>
      </c>
      <c r="BB3868">
        <f>IFERROR(INDEX(U3868:Z3868,MATCH(YEAR(A3868)+1,{2022,2023,2024,2025,2026,2027},0)),"")</f>
        <v/>
      </c>
      <c r="BC3868">
        <f>IFERROR(J3868/BB3868,"")</f>
        <v/>
      </c>
    </row>
    <row r="3869">
      <c r="AY3869">
        <f>IFERROR(VLOOKUP(C3869,'Subsector Map'!$A:$B,2,0),"")</f>
        <v/>
      </c>
      <c r="AZ3869">
        <f>IFERROR(INDEX(O3869:T3869,MATCH(YEAR(A3869)+1,{2022,2023,2024,2025,2026,2027},0)),"")</f>
        <v/>
      </c>
      <c r="BA3869">
        <f>IFERROR(J3869/AZ3869,"")</f>
        <v/>
      </c>
      <c r="BB3869">
        <f>IFERROR(INDEX(U3869:Z3869,MATCH(YEAR(A3869)+1,{2022,2023,2024,2025,2026,2027},0)),"")</f>
        <v/>
      </c>
      <c r="BC3869">
        <f>IFERROR(J3869/BB3869,"")</f>
        <v/>
      </c>
    </row>
    <row r="3870">
      <c r="AY3870">
        <f>IFERROR(VLOOKUP(C3870,'Subsector Map'!$A:$B,2,0),"")</f>
        <v/>
      </c>
      <c r="AZ3870">
        <f>IFERROR(INDEX(O3870:T3870,MATCH(YEAR(A3870)+1,{2022,2023,2024,2025,2026,2027},0)),"")</f>
        <v/>
      </c>
      <c r="BA3870">
        <f>IFERROR(J3870/AZ3870,"")</f>
        <v/>
      </c>
      <c r="BB3870">
        <f>IFERROR(INDEX(U3870:Z3870,MATCH(YEAR(A3870)+1,{2022,2023,2024,2025,2026,2027},0)),"")</f>
        <v/>
      </c>
      <c r="BC3870">
        <f>IFERROR(J3870/BB3870,"")</f>
        <v/>
      </c>
    </row>
    <row r="3871">
      <c r="AY3871">
        <f>IFERROR(VLOOKUP(C3871,'Subsector Map'!$A:$B,2,0),"")</f>
        <v/>
      </c>
      <c r="AZ3871">
        <f>IFERROR(INDEX(O3871:T3871,MATCH(YEAR(A3871)+1,{2022,2023,2024,2025,2026,2027},0)),"")</f>
        <v/>
      </c>
      <c r="BA3871">
        <f>IFERROR(J3871/AZ3871,"")</f>
        <v/>
      </c>
      <c r="BB3871">
        <f>IFERROR(INDEX(U3871:Z3871,MATCH(YEAR(A3871)+1,{2022,2023,2024,2025,2026,2027},0)),"")</f>
        <v/>
      </c>
      <c r="BC3871">
        <f>IFERROR(J3871/BB3871,"")</f>
        <v/>
      </c>
    </row>
    <row r="3872">
      <c r="AY3872">
        <f>IFERROR(VLOOKUP(C3872,'Subsector Map'!$A:$B,2,0),"")</f>
        <v/>
      </c>
      <c r="AZ3872">
        <f>IFERROR(INDEX(O3872:T3872,MATCH(YEAR(A3872)+1,{2022,2023,2024,2025,2026,2027},0)),"")</f>
        <v/>
      </c>
      <c r="BA3872">
        <f>IFERROR(J3872/AZ3872,"")</f>
        <v/>
      </c>
      <c r="BB3872">
        <f>IFERROR(INDEX(U3872:Z3872,MATCH(YEAR(A3872)+1,{2022,2023,2024,2025,2026,2027},0)),"")</f>
        <v/>
      </c>
      <c r="BC3872">
        <f>IFERROR(J3872/BB3872,"")</f>
        <v/>
      </c>
    </row>
    <row r="3873">
      <c r="AY3873">
        <f>IFERROR(VLOOKUP(C3873,'Subsector Map'!$A:$B,2,0),"")</f>
        <v/>
      </c>
      <c r="AZ3873">
        <f>IFERROR(INDEX(O3873:T3873,MATCH(YEAR(A3873)+1,{2022,2023,2024,2025,2026,2027},0)),"")</f>
        <v/>
      </c>
      <c r="BA3873">
        <f>IFERROR(J3873/AZ3873,"")</f>
        <v/>
      </c>
      <c r="BB3873">
        <f>IFERROR(INDEX(U3873:Z3873,MATCH(YEAR(A3873)+1,{2022,2023,2024,2025,2026,2027},0)),"")</f>
        <v/>
      </c>
      <c r="BC3873">
        <f>IFERROR(J3873/BB3873,"")</f>
        <v/>
      </c>
    </row>
    <row r="3874">
      <c r="AY3874">
        <f>IFERROR(VLOOKUP(C3874,'Subsector Map'!$A:$B,2,0),"")</f>
        <v/>
      </c>
      <c r="AZ3874">
        <f>IFERROR(INDEX(O3874:T3874,MATCH(YEAR(A3874)+1,{2022,2023,2024,2025,2026,2027},0)),"")</f>
        <v/>
      </c>
      <c r="BA3874">
        <f>IFERROR(J3874/AZ3874,"")</f>
        <v/>
      </c>
      <c r="BB3874">
        <f>IFERROR(INDEX(U3874:Z3874,MATCH(YEAR(A3874)+1,{2022,2023,2024,2025,2026,2027},0)),"")</f>
        <v/>
      </c>
      <c r="BC3874">
        <f>IFERROR(J3874/BB3874,"")</f>
        <v/>
      </c>
    </row>
    <row r="3875">
      <c r="AY3875">
        <f>IFERROR(VLOOKUP(C3875,'Subsector Map'!$A:$B,2,0),"")</f>
        <v/>
      </c>
      <c r="AZ3875">
        <f>IFERROR(INDEX(O3875:T3875,MATCH(YEAR(A3875)+1,{2022,2023,2024,2025,2026,2027},0)),"")</f>
        <v/>
      </c>
      <c r="BA3875">
        <f>IFERROR(J3875/AZ3875,"")</f>
        <v/>
      </c>
      <c r="BB3875">
        <f>IFERROR(INDEX(U3875:Z3875,MATCH(YEAR(A3875)+1,{2022,2023,2024,2025,2026,2027},0)),"")</f>
        <v/>
      </c>
      <c r="BC3875">
        <f>IFERROR(J3875/BB3875,"")</f>
        <v/>
      </c>
    </row>
    <row r="3876">
      <c r="AY3876">
        <f>IFERROR(VLOOKUP(C3876,'Subsector Map'!$A:$B,2,0),"")</f>
        <v/>
      </c>
      <c r="AZ3876">
        <f>IFERROR(INDEX(O3876:T3876,MATCH(YEAR(A3876)+1,{2022,2023,2024,2025,2026,2027},0)),"")</f>
        <v/>
      </c>
      <c r="BA3876">
        <f>IFERROR(J3876/AZ3876,"")</f>
        <v/>
      </c>
      <c r="BB3876">
        <f>IFERROR(INDEX(U3876:Z3876,MATCH(YEAR(A3876)+1,{2022,2023,2024,2025,2026,2027},0)),"")</f>
        <v/>
      </c>
      <c r="BC3876">
        <f>IFERROR(J3876/BB3876,"")</f>
        <v/>
      </c>
    </row>
    <row r="3877">
      <c r="AY3877">
        <f>IFERROR(VLOOKUP(C3877,'Subsector Map'!$A:$B,2,0),"")</f>
        <v/>
      </c>
      <c r="AZ3877">
        <f>IFERROR(INDEX(O3877:T3877,MATCH(YEAR(A3877)+1,{2022,2023,2024,2025,2026,2027},0)),"")</f>
        <v/>
      </c>
      <c r="BA3877">
        <f>IFERROR(J3877/AZ3877,"")</f>
        <v/>
      </c>
      <c r="BB3877">
        <f>IFERROR(INDEX(U3877:Z3877,MATCH(YEAR(A3877)+1,{2022,2023,2024,2025,2026,2027},0)),"")</f>
        <v/>
      </c>
      <c r="BC3877">
        <f>IFERROR(J3877/BB3877,"")</f>
        <v/>
      </c>
    </row>
    <row r="3878">
      <c r="AY3878">
        <f>IFERROR(VLOOKUP(C3878,'Subsector Map'!$A:$B,2,0),"")</f>
        <v/>
      </c>
      <c r="AZ3878">
        <f>IFERROR(INDEX(O3878:T3878,MATCH(YEAR(A3878)+1,{2022,2023,2024,2025,2026,2027},0)),"")</f>
        <v/>
      </c>
      <c r="BA3878">
        <f>IFERROR(J3878/AZ3878,"")</f>
        <v/>
      </c>
      <c r="BB3878">
        <f>IFERROR(INDEX(U3878:Z3878,MATCH(YEAR(A3878)+1,{2022,2023,2024,2025,2026,2027},0)),"")</f>
        <v/>
      </c>
      <c r="BC3878">
        <f>IFERROR(J3878/BB3878,"")</f>
        <v/>
      </c>
    </row>
    <row r="3879">
      <c r="AY3879">
        <f>IFERROR(VLOOKUP(C3879,'Subsector Map'!$A:$B,2,0),"")</f>
        <v/>
      </c>
      <c r="AZ3879">
        <f>IFERROR(INDEX(O3879:T3879,MATCH(YEAR(A3879)+1,{2022,2023,2024,2025,2026,2027},0)),"")</f>
        <v/>
      </c>
      <c r="BA3879">
        <f>IFERROR(J3879/AZ3879,"")</f>
        <v/>
      </c>
      <c r="BB3879">
        <f>IFERROR(INDEX(U3879:Z3879,MATCH(YEAR(A3879)+1,{2022,2023,2024,2025,2026,2027},0)),"")</f>
        <v/>
      </c>
      <c r="BC3879">
        <f>IFERROR(J3879/BB3879,"")</f>
        <v/>
      </c>
    </row>
    <row r="3880">
      <c r="AY3880">
        <f>IFERROR(VLOOKUP(C3880,'Subsector Map'!$A:$B,2,0),"")</f>
        <v/>
      </c>
      <c r="AZ3880">
        <f>IFERROR(INDEX(O3880:T3880,MATCH(YEAR(A3880)+1,{2022,2023,2024,2025,2026,2027},0)),"")</f>
        <v/>
      </c>
      <c r="BA3880">
        <f>IFERROR(J3880/AZ3880,"")</f>
        <v/>
      </c>
      <c r="BB3880">
        <f>IFERROR(INDEX(U3880:Z3880,MATCH(YEAR(A3880)+1,{2022,2023,2024,2025,2026,2027},0)),"")</f>
        <v/>
      </c>
      <c r="BC3880">
        <f>IFERROR(J3880/BB3880,"")</f>
        <v/>
      </c>
    </row>
    <row r="3881">
      <c r="AY3881">
        <f>IFERROR(VLOOKUP(C3881,'Subsector Map'!$A:$B,2,0),"")</f>
        <v/>
      </c>
      <c r="AZ3881">
        <f>IFERROR(INDEX(O3881:T3881,MATCH(YEAR(A3881)+1,{2022,2023,2024,2025,2026,2027},0)),"")</f>
        <v/>
      </c>
      <c r="BA3881">
        <f>IFERROR(J3881/AZ3881,"")</f>
        <v/>
      </c>
      <c r="BB3881">
        <f>IFERROR(INDEX(U3881:Z3881,MATCH(YEAR(A3881)+1,{2022,2023,2024,2025,2026,2027},0)),"")</f>
        <v/>
      </c>
      <c r="BC3881">
        <f>IFERROR(J3881/BB3881,"")</f>
        <v/>
      </c>
    </row>
    <row r="3882">
      <c r="AY3882">
        <f>IFERROR(VLOOKUP(C3882,'Subsector Map'!$A:$B,2,0),"")</f>
        <v/>
      </c>
      <c r="AZ3882">
        <f>IFERROR(INDEX(O3882:T3882,MATCH(YEAR(A3882)+1,{2022,2023,2024,2025,2026,2027},0)),"")</f>
        <v/>
      </c>
      <c r="BA3882">
        <f>IFERROR(J3882/AZ3882,"")</f>
        <v/>
      </c>
      <c r="BB3882">
        <f>IFERROR(INDEX(U3882:Z3882,MATCH(YEAR(A3882)+1,{2022,2023,2024,2025,2026,2027},0)),"")</f>
        <v/>
      </c>
      <c r="BC3882">
        <f>IFERROR(J3882/BB3882,"")</f>
        <v/>
      </c>
    </row>
    <row r="3883">
      <c r="AY3883">
        <f>IFERROR(VLOOKUP(C3883,'Subsector Map'!$A:$B,2,0),"")</f>
        <v/>
      </c>
      <c r="AZ3883">
        <f>IFERROR(INDEX(O3883:T3883,MATCH(YEAR(A3883)+1,{2022,2023,2024,2025,2026,2027},0)),"")</f>
        <v/>
      </c>
      <c r="BA3883">
        <f>IFERROR(J3883/AZ3883,"")</f>
        <v/>
      </c>
      <c r="BB3883">
        <f>IFERROR(INDEX(U3883:Z3883,MATCH(YEAR(A3883)+1,{2022,2023,2024,2025,2026,2027},0)),"")</f>
        <v/>
      </c>
      <c r="BC3883">
        <f>IFERROR(J3883/BB3883,"")</f>
        <v/>
      </c>
    </row>
    <row r="3884">
      <c r="AY3884">
        <f>IFERROR(VLOOKUP(C3884,'Subsector Map'!$A:$B,2,0),"")</f>
        <v/>
      </c>
      <c r="AZ3884">
        <f>IFERROR(INDEX(O3884:T3884,MATCH(YEAR(A3884)+1,{2022,2023,2024,2025,2026,2027},0)),"")</f>
        <v/>
      </c>
      <c r="BA3884">
        <f>IFERROR(J3884/AZ3884,"")</f>
        <v/>
      </c>
      <c r="BB3884">
        <f>IFERROR(INDEX(U3884:Z3884,MATCH(YEAR(A3884)+1,{2022,2023,2024,2025,2026,2027},0)),"")</f>
        <v/>
      </c>
      <c r="BC3884">
        <f>IFERROR(J3884/BB3884,"")</f>
        <v/>
      </c>
    </row>
    <row r="3885">
      <c r="AY3885">
        <f>IFERROR(VLOOKUP(C3885,'Subsector Map'!$A:$B,2,0),"")</f>
        <v/>
      </c>
      <c r="AZ3885">
        <f>IFERROR(INDEX(O3885:T3885,MATCH(YEAR(A3885)+1,{2022,2023,2024,2025,2026,2027},0)),"")</f>
        <v/>
      </c>
      <c r="BA3885">
        <f>IFERROR(J3885/AZ3885,"")</f>
        <v/>
      </c>
      <c r="BB3885">
        <f>IFERROR(INDEX(U3885:Z3885,MATCH(YEAR(A3885)+1,{2022,2023,2024,2025,2026,2027},0)),"")</f>
        <v/>
      </c>
      <c r="BC3885">
        <f>IFERROR(J3885/BB3885,"")</f>
        <v/>
      </c>
    </row>
    <row r="3886">
      <c r="AY3886">
        <f>IFERROR(VLOOKUP(C3886,'Subsector Map'!$A:$B,2,0),"")</f>
        <v/>
      </c>
      <c r="AZ3886">
        <f>IFERROR(INDEX(O3886:T3886,MATCH(YEAR(A3886)+1,{2022,2023,2024,2025,2026,2027},0)),"")</f>
        <v/>
      </c>
      <c r="BA3886">
        <f>IFERROR(J3886/AZ3886,"")</f>
        <v/>
      </c>
      <c r="BB3886">
        <f>IFERROR(INDEX(U3886:Z3886,MATCH(YEAR(A3886)+1,{2022,2023,2024,2025,2026,2027},0)),"")</f>
        <v/>
      </c>
      <c r="BC3886">
        <f>IFERROR(J3886/BB3886,"")</f>
        <v/>
      </c>
    </row>
    <row r="3887">
      <c r="AY3887">
        <f>IFERROR(VLOOKUP(C3887,'Subsector Map'!$A:$B,2,0),"")</f>
        <v/>
      </c>
      <c r="AZ3887">
        <f>IFERROR(INDEX(O3887:T3887,MATCH(YEAR(A3887)+1,{2022,2023,2024,2025,2026,2027},0)),"")</f>
        <v/>
      </c>
      <c r="BA3887">
        <f>IFERROR(J3887/AZ3887,"")</f>
        <v/>
      </c>
      <c r="BB3887">
        <f>IFERROR(INDEX(U3887:Z3887,MATCH(YEAR(A3887)+1,{2022,2023,2024,2025,2026,2027},0)),"")</f>
        <v/>
      </c>
      <c r="BC3887">
        <f>IFERROR(J3887/BB3887,"")</f>
        <v/>
      </c>
    </row>
    <row r="3888">
      <c r="AY3888">
        <f>IFERROR(VLOOKUP(C3888,'Subsector Map'!$A:$B,2,0),"")</f>
        <v/>
      </c>
      <c r="AZ3888">
        <f>IFERROR(INDEX(O3888:T3888,MATCH(YEAR(A3888)+1,{2022,2023,2024,2025,2026,2027},0)),"")</f>
        <v/>
      </c>
      <c r="BA3888">
        <f>IFERROR(J3888/AZ3888,"")</f>
        <v/>
      </c>
      <c r="BB3888">
        <f>IFERROR(INDEX(U3888:Z3888,MATCH(YEAR(A3888)+1,{2022,2023,2024,2025,2026,2027},0)),"")</f>
        <v/>
      </c>
      <c r="BC3888">
        <f>IFERROR(J3888/BB3888,"")</f>
        <v/>
      </c>
    </row>
    <row r="3889">
      <c r="AY3889">
        <f>IFERROR(VLOOKUP(C3889,'Subsector Map'!$A:$B,2,0),"")</f>
        <v/>
      </c>
      <c r="AZ3889">
        <f>IFERROR(INDEX(O3889:T3889,MATCH(YEAR(A3889)+1,{2022,2023,2024,2025,2026,2027},0)),"")</f>
        <v/>
      </c>
      <c r="BA3889">
        <f>IFERROR(J3889/AZ3889,"")</f>
        <v/>
      </c>
      <c r="BB3889">
        <f>IFERROR(INDEX(U3889:Z3889,MATCH(YEAR(A3889)+1,{2022,2023,2024,2025,2026,2027},0)),"")</f>
        <v/>
      </c>
      <c r="BC3889">
        <f>IFERROR(J3889/BB3889,"")</f>
        <v/>
      </c>
    </row>
    <row r="3890">
      <c r="AY3890">
        <f>IFERROR(VLOOKUP(C3890,'Subsector Map'!$A:$B,2,0),"")</f>
        <v/>
      </c>
      <c r="AZ3890">
        <f>IFERROR(INDEX(O3890:T3890,MATCH(YEAR(A3890)+1,{2022,2023,2024,2025,2026,2027},0)),"")</f>
        <v/>
      </c>
      <c r="BA3890">
        <f>IFERROR(J3890/AZ3890,"")</f>
        <v/>
      </c>
      <c r="BB3890">
        <f>IFERROR(INDEX(U3890:Z3890,MATCH(YEAR(A3890)+1,{2022,2023,2024,2025,2026,2027},0)),"")</f>
        <v/>
      </c>
      <c r="BC3890">
        <f>IFERROR(J3890/BB3890,"")</f>
        <v/>
      </c>
    </row>
    <row r="3891">
      <c r="AY3891">
        <f>IFERROR(VLOOKUP(C3891,'Subsector Map'!$A:$B,2,0),"")</f>
        <v/>
      </c>
      <c r="AZ3891">
        <f>IFERROR(INDEX(O3891:T3891,MATCH(YEAR(A3891)+1,{2022,2023,2024,2025,2026,2027},0)),"")</f>
        <v/>
      </c>
      <c r="BA3891">
        <f>IFERROR(J3891/AZ3891,"")</f>
        <v/>
      </c>
      <c r="BB3891">
        <f>IFERROR(INDEX(U3891:Z3891,MATCH(YEAR(A3891)+1,{2022,2023,2024,2025,2026,2027},0)),"")</f>
        <v/>
      </c>
      <c r="BC3891">
        <f>IFERROR(J3891/BB3891,"")</f>
        <v/>
      </c>
    </row>
    <row r="3892">
      <c r="AY3892">
        <f>IFERROR(VLOOKUP(C3892,'Subsector Map'!$A:$B,2,0),"")</f>
        <v/>
      </c>
      <c r="AZ3892">
        <f>IFERROR(INDEX(O3892:T3892,MATCH(YEAR(A3892)+1,{2022,2023,2024,2025,2026,2027},0)),"")</f>
        <v/>
      </c>
      <c r="BA3892">
        <f>IFERROR(J3892/AZ3892,"")</f>
        <v/>
      </c>
      <c r="BB3892">
        <f>IFERROR(INDEX(U3892:Z3892,MATCH(YEAR(A3892)+1,{2022,2023,2024,2025,2026,2027},0)),"")</f>
        <v/>
      </c>
      <c r="BC3892">
        <f>IFERROR(J3892/BB3892,"")</f>
        <v/>
      </c>
    </row>
    <row r="3893">
      <c r="AY3893">
        <f>IFERROR(VLOOKUP(C3893,'Subsector Map'!$A:$B,2,0),"")</f>
        <v/>
      </c>
      <c r="AZ3893">
        <f>IFERROR(INDEX(O3893:T3893,MATCH(YEAR(A3893)+1,{2022,2023,2024,2025,2026,2027},0)),"")</f>
        <v/>
      </c>
      <c r="BA3893">
        <f>IFERROR(J3893/AZ3893,"")</f>
        <v/>
      </c>
      <c r="BB3893">
        <f>IFERROR(INDEX(U3893:Z3893,MATCH(YEAR(A3893)+1,{2022,2023,2024,2025,2026,2027},0)),"")</f>
        <v/>
      </c>
      <c r="BC3893">
        <f>IFERROR(J3893/BB3893,"")</f>
        <v/>
      </c>
    </row>
    <row r="3894">
      <c r="AY3894">
        <f>IFERROR(VLOOKUP(C3894,'Subsector Map'!$A:$B,2,0),"")</f>
        <v/>
      </c>
      <c r="AZ3894">
        <f>IFERROR(INDEX(O3894:T3894,MATCH(YEAR(A3894)+1,{2022,2023,2024,2025,2026,2027},0)),"")</f>
        <v/>
      </c>
      <c r="BA3894">
        <f>IFERROR(J3894/AZ3894,"")</f>
        <v/>
      </c>
      <c r="BB3894">
        <f>IFERROR(INDEX(U3894:Z3894,MATCH(YEAR(A3894)+1,{2022,2023,2024,2025,2026,2027},0)),"")</f>
        <v/>
      </c>
      <c r="BC3894">
        <f>IFERROR(J3894/BB3894,"")</f>
        <v/>
      </c>
    </row>
    <row r="3895">
      <c r="AY3895">
        <f>IFERROR(VLOOKUP(C3895,'Subsector Map'!$A:$B,2,0),"")</f>
        <v/>
      </c>
      <c r="AZ3895">
        <f>IFERROR(INDEX(O3895:T3895,MATCH(YEAR(A3895)+1,{2022,2023,2024,2025,2026,2027},0)),"")</f>
        <v/>
      </c>
      <c r="BA3895">
        <f>IFERROR(J3895/AZ3895,"")</f>
        <v/>
      </c>
      <c r="BB3895">
        <f>IFERROR(INDEX(U3895:Z3895,MATCH(YEAR(A3895)+1,{2022,2023,2024,2025,2026,2027},0)),"")</f>
        <v/>
      </c>
      <c r="BC3895">
        <f>IFERROR(J3895/BB3895,"")</f>
        <v/>
      </c>
    </row>
    <row r="3896">
      <c r="AY3896">
        <f>IFERROR(VLOOKUP(C3896,'Subsector Map'!$A:$B,2,0),"")</f>
        <v/>
      </c>
      <c r="AZ3896">
        <f>IFERROR(INDEX(O3896:T3896,MATCH(YEAR(A3896)+1,{2022,2023,2024,2025,2026,2027},0)),"")</f>
        <v/>
      </c>
      <c r="BA3896">
        <f>IFERROR(J3896/AZ3896,"")</f>
        <v/>
      </c>
      <c r="BB3896">
        <f>IFERROR(INDEX(U3896:Z3896,MATCH(YEAR(A3896)+1,{2022,2023,2024,2025,2026,2027},0)),"")</f>
        <v/>
      </c>
      <c r="BC3896">
        <f>IFERROR(J3896/BB3896,"")</f>
        <v/>
      </c>
    </row>
    <row r="3897">
      <c r="AY3897">
        <f>IFERROR(VLOOKUP(C3897,'Subsector Map'!$A:$B,2,0),"")</f>
        <v/>
      </c>
      <c r="AZ3897">
        <f>IFERROR(INDEX(O3897:T3897,MATCH(YEAR(A3897)+1,{2022,2023,2024,2025,2026,2027},0)),"")</f>
        <v/>
      </c>
      <c r="BA3897">
        <f>IFERROR(J3897/AZ3897,"")</f>
        <v/>
      </c>
      <c r="BB3897">
        <f>IFERROR(INDEX(U3897:Z3897,MATCH(YEAR(A3897)+1,{2022,2023,2024,2025,2026,2027},0)),"")</f>
        <v/>
      </c>
      <c r="BC3897">
        <f>IFERROR(J3897/BB3897,"")</f>
        <v/>
      </c>
    </row>
    <row r="3898">
      <c r="AY3898">
        <f>IFERROR(VLOOKUP(C3898,'Subsector Map'!$A:$B,2,0),"")</f>
        <v/>
      </c>
      <c r="AZ3898">
        <f>IFERROR(INDEX(O3898:T3898,MATCH(YEAR(A3898)+1,{2022,2023,2024,2025,2026,2027},0)),"")</f>
        <v/>
      </c>
      <c r="BA3898">
        <f>IFERROR(J3898/AZ3898,"")</f>
        <v/>
      </c>
      <c r="BB3898">
        <f>IFERROR(INDEX(U3898:Z3898,MATCH(YEAR(A3898)+1,{2022,2023,2024,2025,2026,2027},0)),"")</f>
        <v/>
      </c>
      <c r="BC3898">
        <f>IFERROR(J3898/BB3898,"")</f>
        <v/>
      </c>
    </row>
    <row r="3899">
      <c r="AY3899">
        <f>IFERROR(VLOOKUP(C3899,'Subsector Map'!$A:$B,2,0),"")</f>
        <v/>
      </c>
      <c r="AZ3899">
        <f>IFERROR(INDEX(O3899:T3899,MATCH(YEAR(A3899)+1,{2022,2023,2024,2025,2026,2027},0)),"")</f>
        <v/>
      </c>
      <c r="BA3899">
        <f>IFERROR(J3899/AZ3899,"")</f>
        <v/>
      </c>
      <c r="BB3899">
        <f>IFERROR(INDEX(U3899:Z3899,MATCH(YEAR(A3899)+1,{2022,2023,2024,2025,2026,2027},0)),"")</f>
        <v/>
      </c>
      <c r="BC3899">
        <f>IFERROR(J3899/BB3899,"")</f>
        <v/>
      </c>
    </row>
    <row r="3900">
      <c r="AY3900">
        <f>IFERROR(VLOOKUP(C3900,'Subsector Map'!$A:$B,2,0),"")</f>
        <v/>
      </c>
      <c r="AZ3900">
        <f>IFERROR(INDEX(O3900:T3900,MATCH(YEAR(A3900)+1,{2022,2023,2024,2025,2026,2027},0)),"")</f>
        <v/>
      </c>
      <c r="BA3900">
        <f>IFERROR(J3900/AZ3900,"")</f>
        <v/>
      </c>
      <c r="BB3900">
        <f>IFERROR(INDEX(U3900:Z3900,MATCH(YEAR(A3900)+1,{2022,2023,2024,2025,2026,2027},0)),"")</f>
        <v/>
      </c>
      <c r="BC3900">
        <f>IFERROR(J3900/BB3900,"")</f>
        <v/>
      </c>
    </row>
    <row r="3901">
      <c r="AY3901">
        <f>IFERROR(VLOOKUP(C3901,'Subsector Map'!$A:$B,2,0),"")</f>
        <v/>
      </c>
      <c r="AZ3901">
        <f>IFERROR(INDEX(O3901:T3901,MATCH(YEAR(A3901)+1,{2022,2023,2024,2025,2026,2027},0)),"")</f>
        <v/>
      </c>
      <c r="BA3901">
        <f>IFERROR(J3901/AZ3901,"")</f>
        <v/>
      </c>
      <c r="BB3901">
        <f>IFERROR(INDEX(U3901:Z3901,MATCH(YEAR(A3901)+1,{2022,2023,2024,2025,2026,2027},0)),"")</f>
        <v/>
      </c>
      <c r="BC3901">
        <f>IFERROR(J3901/BB3901,"")</f>
        <v/>
      </c>
    </row>
    <row r="3902">
      <c r="AY3902">
        <f>IFERROR(VLOOKUP(C3902,'Subsector Map'!$A:$B,2,0),"")</f>
        <v/>
      </c>
      <c r="AZ3902">
        <f>IFERROR(INDEX(O3902:T3902,MATCH(YEAR(A3902)+1,{2022,2023,2024,2025,2026,2027},0)),"")</f>
        <v/>
      </c>
      <c r="BA3902">
        <f>IFERROR(J3902/AZ3902,"")</f>
        <v/>
      </c>
      <c r="BB3902">
        <f>IFERROR(INDEX(U3902:Z3902,MATCH(YEAR(A3902)+1,{2022,2023,2024,2025,2026,2027},0)),"")</f>
        <v/>
      </c>
      <c r="BC3902">
        <f>IFERROR(J3902/BB3902,"")</f>
        <v/>
      </c>
    </row>
    <row r="3903">
      <c r="AY3903">
        <f>IFERROR(VLOOKUP(C3903,'Subsector Map'!$A:$B,2,0),"")</f>
        <v/>
      </c>
      <c r="AZ3903">
        <f>IFERROR(INDEX(O3903:T3903,MATCH(YEAR(A3903)+1,{2022,2023,2024,2025,2026,2027},0)),"")</f>
        <v/>
      </c>
      <c r="BA3903">
        <f>IFERROR(J3903/AZ3903,"")</f>
        <v/>
      </c>
      <c r="BB3903">
        <f>IFERROR(INDEX(U3903:Z3903,MATCH(YEAR(A3903)+1,{2022,2023,2024,2025,2026,2027},0)),"")</f>
        <v/>
      </c>
      <c r="BC3903">
        <f>IFERROR(J3903/BB3903,"")</f>
        <v/>
      </c>
    </row>
    <row r="3904">
      <c r="AY3904">
        <f>IFERROR(VLOOKUP(C3904,'Subsector Map'!$A:$B,2,0),"")</f>
        <v/>
      </c>
      <c r="AZ3904">
        <f>IFERROR(INDEX(O3904:T3904,MATCH(YEAR(A3904)+1,{2022,2023,2024,2025,2026,2027},0)),"")</f>
        <v/>
      </c>
      <c r="BA3904">
        <f>IFERROR(J3904/AZ3904,"")</f>
        <v/>
      </c>
      <c r="BB3904">
        <f>IFERROR(INDEX(U3904:Z3904,MATCH(YEAR(A3904)+1,{2022,2023,2024,2025,2026,2027},0)),"")</f>
        <v/>
      </c>
      <c r="BC3904">
        <f>IFERROR(J3904/BB3904,"")</f>
        <v/>
      </c>
    </row>
    <row r="3905">
      <c r="AY3905">
        <f>IFERROR(VLOOKUP(C3905,'Subsector Map'!$A:$B,2,0),"")</f>
        <v/>
      </c>
      <c r="AZ3905">
        <f>IFERROR(INDEX(O3905:T3905,MATCH(YEAR(A3905)+1,{2022,2023,2024,2025,2026,2027},0)),"")</f>
        <v/>
      </c>
      <c r="BA3905">
        <f>IFERROR(J3905/AZ3905,"")</f>
        <v/>
      </c>
      <c r="BB3905">
        <f>IFERROR(INDEX(U3905:Z3905,MATCH(YEAR(A3905)+1,{2022,2023,2024,2025,2026,2027},0)),"")</f>
        <v/>
      </c>
      <c r="BC3905">
        <f>IFERROR(J3905/BB3905,"")</f>
        <v/>
      </c>
    </row>
    <row r="3906">
      <c r="AY3906">
        <f>IFERROR(VLOOKUP(C3906,'Subsector Map'!$A:$B,2,0),"")</f>
        <v/>
      </c>
      <c r="AZ3906">
        <f>IFERROR(INDEX(O3906:T3906,MATCH(YEAR(A3906)+1,{2022,2023,2024,2025,2026,2027},0)),"")</f>
        <v/>
      </c>
      <c r="BA3906">
        <f>IFERROR(J3906/AZ3906,"")</f>
        <v/>
      </c>
      <c r="BB3906">
        <f>IFERROR(INDEX(U3906:Z3906,MATCH(YEAR(A3906)+1,{2022,2023,2024,2025,2026,2027},0)),"")</f>
        <v/>
      </c>
      <c r="BC3906">
        <f>IFERROR(J3906/BB3906,"")</f>
        <v/>
      </c>
    </row>
    <row r="3907">
      <c r="AY3907">
        <f>IFERROR(VLOOKUP(C3907,'Subsector Map'!$A:$B,2,0),"")</f>
        <v/>
      </c>
      <c r="AZ3907">
        <f>IFERROR(INDEX(O3907:T3907,MATCH(YEAR(A3907)+1,{2022,2023,2024,2025,2026,2027},0)),"")</f>
        <v/>
      </c>
      <c r="BA3907">
        <f>IFERROR(J3907/AZ3907,"")</f>
        <v/>
      </c>
      <c r="BB3907">
        <f>IFERROR(INDEX(U3907:Z3907,MATCH(YEAR(A3907)+1,{2022,2023,2024,2025,2026,2027},0)),"")</f>
        <v/>
      </c>
      <c r="BC3907">
        <f>IFERROR(J3907/BB3907,"")</f>
        <v/>
      </c>
    </row>
    <row r="3908">
      <c r="AY3908">
        <f>IFERROR(VLOOKUP(C3908,'Subsector Map'!$A:$B,2,0),"")</f>
        <v/>
      </c>
      <c r="AZ3908">
        <f>IFERROR(INDEX(O3908:T3908,MATCH(YEAR(A3908)+1,{2022,2023,2024,2025,2026,2027},0)),"")</f>
        <v/>
      </c>
      <c r="BA3908">
        <f>IFERROR(J3908/AZ3908,"")</f>
        <v/>
      </c>
      <c r="BB3908">
        <f>IFERROR(INDEX(U3908:Z3908,MATCH(YEAR(A3908)+1,{2022,2023,2024,2025,2026,2027},0)),"")</f>
        <v/>
      </c>
      <c r="BC3908">
        <f>IFERROR(J3908/BB3908,"")</f>
        <v/>
      </c>
    </row>
    <row r="3909">
      <c r="AY3909">
        <f>IFERROR(VLOOKUP(C3909,'Subsector Map'!$A:$B,2,0),"")</f>
        <v/>
      </c>
      <c r="AZ3909">
        <f>IFERROR(INDEX(O3909:T3909,MATCH(YEAR(A3909)+1,{2022,2023,2024,2025,2026,2027},0)),"")</f>
        <v/>
      </c>
      <c r="BA3909">
        <f>IFERROR(J3909/AZ3909,"")</f>
        <v/>
      </c>
      <c r="BB3909">
        <f>IFERROR(INDEX(U3909:Z3909,MATCH(YEAR(A3909)+1,{2022,2023,2024,2025,2026,2027},0)),"")</f>
        <v/>
      </c>
      <c r="BC3909">
        <f>IFERROR(J3909/BB3909,"")</f>
        <v/>
      </c>
    </row>
    <row r="3910">
      <c r="AY3910">
        <f>IFERROR(VLOOKUP(C3910,'Subsector Map'!$A:$B,2,0),"")</f>
        <v/>
      </c>
      <c r="AZ3910">
        <f>IFERROR(INDEX(O3910:T3910,MATCH(YEAR(A3910)+1,{2022,2023,2024,2025,2026,2027},0)),"")</f>
        <v/>
      </c>
      <c r="BA3910">
        <f>IFERROR(J3910/AZ3910,"")</f>
        <v/>
      </c>
      <c r="BB3910">
        <f>IFERROR(INDEX(U3910:Z3910,MATCH(YEAR(A3910)+1,{2022,2023,2024,2025,2026,2027},0)),"")</f>
        <v/>
      </c>
      <c r="BC3910">
        <f>IFERROR(J3910/BB3910,"")</f>
        <v/>
      </c>
    </row>
    <row r="3911">
      <c r="AY3911">
        <f>IFERROR(VLOOKUP(C3911,'Subsector Map'!$A:$B,2,0),"")</f>
        <v/>
      </c>
      <c r="AZ3911">
        <f>IFERROR(INDEX(O3911:T3911,MATCH(YEAR(A3911)+1,{2022,2023,2024,2025,2026,2027},0)),"")</f>
        <v/>
      </c>
      <c r="BA3911">
        <f>IFERROR(J3911/AZ3911,"")</f>
        <v/>
      </c>
      <c r="BB3911">
        <f>IFERROR(INDEX(U3911:Z3911,MATCH(YEAR(A3911)+1,{2022,2023,2024,2025,2026,2027},0)),"")</f>
        <v/>
      </c>
      <c r="BC3911">
        <f>IFERROR(J3911/BB3911,"")</f>
        <v/>
      </c>
    </row>
    <row r="3912">
      <c r="AY3912">
        <f>IFERROR(VLOOKUP(C3912,'Subsector Map'!$A:$B,2,0),"")</f>
        <v/>
      </c>
      <c r="AZ3912">
        <f>IFERROR(INDEX(O3912:T3912,MATCH(YEAR(A3912)+1,{2022,2023,2024,2025,2026,2027},0)),"")</f>
        <v/>
      </c>
      <c r="BA3912">
        <f>IFERROR(J3912/AZ3912,"")</f>
        <v/>
      </c>
      <c r="BB3912">
        <f>IFERROR(INDEX(U3912:Z3912,MATCH(YEAR(A3912)+1,{2022,2023,2024,2025,2026,2027},0)),"")</f>
        <v/>
      </c>
      <c r="BC3912">
        <f>IFERROR(J3912/BB3912,"")</f>
        <v/>
      </c>
    </row>
    <row r="3913">
      <c r="AY3913">
        <f>IFERROR(VLOOKUP(C3913,'Subsector Map'!$A:$B,2,0),"")</f>
        <v/>
      </c>
      <c r="AZ3913">
        <f>IFERROR(INDEX(O3913:T3913,MATCH(YEAR(A3913)+1,{2022,2023,2024,2025,2026,2027},0)),"")</f>
        <v/>
      </c>
      <c r="BA3913">
        <f>IFERROR(J3913/AZ3913,"")</f>
        <v/>
      </c>
      <c r="BB3913">
        <f>IFERROR(INDEX(U3913:Z3913,MATCH(YEAR(A3913)+1,{2022,2023,2024,2025,2026,2027},0)),"")</f>
        <v/>
      </c>
      <c r="BC3913">
        <f>IFERROR(J3913/BB3913,"")</f>
        <v/>
      </c>
    </row>
    <row r="3914">
      <c r="AY3914">
        <f>IFERROR(VLOOKUP(C3914,'Subsector Map'!$A:$B,2,0),"")</f>
        <v/>
      </c>
      <c r="AZ3914">
        <f>IFERROR(INDEX(O3914:T3914,MATCH(YEAR(A3914)+1,{2022,2023,2024,2025,2026,2027},0)),"")</f>
        <v/>
      </c>
      <c r="BA3914">
        <f>IFERROR(J3914/AZ3914,"")</f>
        <v/>
      </c>
      <c r="BB3914">
        <f>IFERROR(INDEX(U3914:Z3914,MATCH(YEAR(A3914)+1,{2022,2023,2024,2025,2026,2027},0)),"")</f>
        <v/>
      </c>
      <c r="BC3914">
        <f>IFERROR(J3914/BB3914,"")</f>
        <v/>
      </c>
    </row>
    <row r="3915">
      <c r="AY3915">
        <f>IFERROR(VLOOKUP(C3915,'Subsector Map'!$A:$B,2,0),"")</f>
        <v/>
      </c>
      <c r="AZ3915">
        <f>IFERROR(INDEX(O3915:T3915,MATCH(YEAR(A3915)+1,{2022,2023,2024,2025,2026,2027},0)),"")</f>
        <v/>
      </c>
      <c r="BA3915">
        <f>IFERROR(J3915/AZ3915,"")</f>
        <v/>
      </c>
      <c r="BB3915">
        <f>IFERROR(INDEX(U3915:Z3915,MATCH(YEAR(A3915)+1,{2022,2023,2024,2025,2026,2027},0)),"")</f>
        <v/>
      </c>
      <c r="BC3915">
        <f>IFERROR(J3915/BB3915,"")</f>
        <v/>
      </c>
    </row>
    <row r="3916">
      <c r="AY3916">
        <f>IFERROR(VLOOKUP(C3916,'Subsector Map'!$A:$B,2,0),"")</f>
        <v/>
      </c>
      <c r="AZ3916">
        <f>IFERROR(INDEX(O3916:T3916,MATCH(YEAR(A3916)+1,{2022,2023,2024,2025,2026,2027},0)),"")</f>
        <v/>
      </c>
      <c r="BA3916">
        <f>IFERROR(J3916/AZ3916,"")</f>
        <v/>
      </c>
      <c r="BB3916">
        <f>IFERROR(INDEX(U3916:Z3916,MATCH(YEAR(A3916)+1,{2022,2023,2024,2025,2026,2027},0)),"")</f>
        <v/>
      </c>
      <c r="BC3916">
        <f>IFERROR(J3916/BB3916,"")</f>
        <v/>
      </c>
    </row>
    <row r="3917">
      <c r="AY3917">
        <f>IFERROR(VLOOKUP(C3917,'Subsector Map'!$A:$B,2,0),"")</f>
        <v/>
      </c>
      <c r="AZ3917">
        <f>IFERROR(INDEX(O3917:T3917,MATCH(YEAR(A3917)+1,{2022,2023,2024,2025,2026,2027},0)),"")</f>
        <v/>
      </c>
      <c r="BA3917">
        <f>IFERROR(J3917/AZ3917,"")</f>
        <v/>
      </c>
      <c r="BB3917">
        <f>IFERROR(INDEX(U3917:Z3917,MATCH(YEAR(A3917)+1,{2022,2023,2024,2025,2026,2027},0)),"")</f>
        <v/>
      </c>
      <c r="BC3917">
        <f>IFERROR(J3917/BB3917,"")</f>
        <v/>
      </c>
    </row>
    <row r="3918">
      <c r="AY3918">
        <f>IFERROR(VLOOKUP(C3918,'Subsector Map'!$A:$B,2,0),"")</f>
        <v/>
      </c>
      <c r="AZ3918">
        <f>IFERROR(INDEX(O3918:T3918,MATCH(YEAR(A3918)+1,{2022,2023,2024,2025,2026,2027},0)),"")</f>
        <v/>
      </c>
      <c r="BA3918">
        <f>IFERROR(J3918/AZ3918,"")</f>
        <v/>
      </c>
      <c r="BB3918">
        <f>IFERROR(INDEX(U3918:Z3918,MATCH(YEAR(A3918)+1,{2022,2023,2024,2025,2026,2027},0)),"")</f>
        <v/>
      </c>
      <c r="BC3918">
        <f>IFERROR(J3918/BB3918,"")</f>
        <v/>
      </c>
    </row>
    <row r="3919">
      <c r="AY3919">
        <f>IFERROR(VLOOKUP(C3919,'Subsector Map'!$A:$B,2,0),"")</f>
        <v/>
      </c>
      <c r="AZ3919">
        <f>IFERROR(INDEX(O3919:T3919,MATCH(YEAR(A3919)+1,{2022,2023,2024,2025,2026,2027},0)),"")</f>
        <v/>
      </c>
      <c r="BA3919">
        <f>IFERROR(J3919/AZ3919,"")</f>
        <v/>
      </c>
      <c r="BB3919">
        <f>IFERROR(INDEX(U3919:Z3919,MATCH(YEAR(A3919)+1,{2022,2023,2024,2025,2026,2027},0)),"")</f>
        <v/>
      </c>
      <c r="BC3919">
        <f>IFERROR(J3919/BB3919,"")</f>
        <v/>
      </c>
    </row>
    <row r="3920">
      <c r="AY3920">
        <f>IFERROR(VLOOKUP(C3920,'Subsector Map'!$A:$B,2,0),"")</f>
        <v/>
      </c>
      <c r="AZ3920">
        <f>IFERROR(INDEX(O3920:T3920,MATCH(YEAR(A3920)+1,{2022,2023,2024,2025,2026,2027},0)),"")</f>
        <v/>
      </c>
      <c r="BA3920">
        <f>IFERROR(J3920/AZ3920,"")</f>
        <v/>
      </c>
      <c r="BB3920">
        <f>IFERROR(INDEX(U3920:Z3920,MATCH(YEAR(A3920)+1,{2022,2023,2024,2025,2026,2027},0)),"")</f>
        <v/>
      </c>
      <c r="BC3920">
        <f>IFERROR(J3920/BB3920,"")</f>
        <v/>
      </c>
    </row>
    <row r="3921">
      <c r="AY3921">
        <f>IFERROR(VLOOKUP(C3921,'Subsector Map'!$A:$B,2,0),"")</f>
        <v/>
      </c>
      <c r="AZ3921">
        <f>IFERROR(INDEX(O3921:T3921,MATCH(YEAR(A3921)+1,{2022,2023,2024,2025,2026,2027},0)),"")</f>
        <v/>
      </c>
      <c r="BA3921">
        <f>IFERROR(J3921/AZ3921,"")</f>
        <v/>
      </c>
      <c r="BB3921">
        <f>IFERROR(INDEX(U3921:Z3921,MATCH(YEAR(A3921)+1,{2022,2023,2024,2025,2026,2027},0)),"")</f>
        <v/>
      </c>
      <c r="BC3921">
        <f>IFERROR(J3921/BB3921,"")</f>
        <v/>
      </c>
    </row>
    <row r="3922">
      <c r="AY3922">
        <f>IFERROR(VLOOKUP(C3922,'Subsector Map'!$A:$B,2,0),"")</f>
        <v/>
      </c>
      <c r="AZ3922">
        <f>IFERROR(INDEX(O3922:T3922,MATCH(YEAR(A3922)+1,{2022,2023,2024,2025,2026,2027},0)),"")</f>
        <v/>
      </c>
      <c r="BA3922">
        <f>IFERROR(J3922/AZ3922,"")</f>
        <v/>
      </c>
      <c r="BB3922">
        <f>IFERROR(INDEX(U3922:Z3922,MATCH(YEAR(A3922)+1,{2022,2023,2024,2025,2026,2027},0)),"")</f>
        <v/>
      </c>
      <c r="BC3922">
        <f>IFERROR(J3922/BB3922,"")</f>
        <v/>
      </c>
    </row>
    <row r="3923">
      <c r="AY3923">
        <f>IFERROR(VLOOKUP(C3923,'Subsector Map'!$A:$B,2,0),"")</f>
        <v/>
      </c>
      <c r="AZ3923">
        <f>IFERROR(INDEX(O3923:T3923,MATCH(YEAR(A3923)+1,{2022,2023,2024,2025,2026,2027},0)),"")</f>
        <v/>
      </c>
      <c r="BA3923">
        <f>IFERROR(J3923/AZ3923,"")</f>
        <v/>
      </c>
      <c r="BB3923">
        <f>IFERROR(INDEX(U3923:Z3923,MATCH(YEAR(A3923)+1,{2022,2023,2024,2025,2026,2027},0)),"")</f>
        <v/>
      </c>
      <c r="BC3923">
        <f>IFERROR(J3923/BB3923,"")</f>
        <v/>
      </c>
    </row>
    <row r="3924">
      <c r="AY3924">
        <f>IFERROR(VLOOKUP(C3924,'Subsector Map'!$A:$B,2,0),"")</f>
        <v/>
      </c>
      <c r="AZ3924">
        <f>IFERROR(INDEX(O3924:T3924,MATCH(YEAR(A3924)+1,{2022,2023,2024,2025,2026,2027},0)),"")</f>
        <v/>
      </c>
      <c r="BA3924">
        <f>IFERROR(J3924/AZ3924,"")</f>
        <v/>
      </c>
      <c r="BB3924">
        <f>IFERROR(INDEX(U3924:Z3924,MATCH(YEAR(A3924)+1,{2022,2023,2024,2025,2026,2027},0)),"")</f>
        <v/>
      </c>
      <c r="BC3924">
        <f>IFERROR(J3924/BB3924,"")</f>
        <v/>
      </c>
    </row>
    <row r="3925">
      <c r="AY3925">
        <f>IFERROR(VLOOKUP(C3925,'Subsector Map'!$A:$B,2,0),"")</f>
        <v/>
      </c>
      <c r="AZ3925">
        <f>IFERROR(INDEX(O3925:T3925,MATCH(YEAR(A3925)+1,{2022,2023,2024,2025,2026,2027},0)),"")</f>
        <v/>
      </c>
      <c r="BA3925">
        <f>IFERROR(J3925/AZ3925,"")</f>
        <v/>
      </c>
      <c r="BB3925">
        <f>IFERROR(INDEX(U3925:Z3925,MATCH(YEAR(A3925)+1,{2022,2023,2024,2025,2026,2027},0)),"")</f>
        <v/>
      </c>
      <c r="BC3925">
        <f>IFERROR(J3925/BB3925,"")</f>
        <v/>
      </c>
    </row>
    <row r="3926">
      <c r="AY3926">
        <f>IFERROR(VLOOKUP(C3926,'Subsector Map'!$A:$B,2,0),"")</f>
        <v/>
      </c>
      <c r="AZ3926">
        <f>IFERROR(INDEX(O3926:T3926,MATCH(YEAR(A3926)+1,{2022,2023,2024,2025,2026,2027},0)),"")</f>
        <v/>
      </c>
      <c r="BA3926">
        <f>IFERROR(J3926/AZ3926,"")</f>
        <v/>
      </c>
      <c r="BB3926">
        <f>IFERROR(INDEX(U3926:Z3926,MATCH(YEAR(A3926)+1,{2022,2023,2024,2025,2026,2027},0)),"")</f>
        <v/>
      </c>
      <c r="BC3926">
        <f>IFERROR(J3926/BB3926,"")</f>
        <v/>
      </c>
    </row>
    <row r="3927">
      <c r="AY3927">
        <f>IFERROR(VLOOKUP(C3927,'Subsector Map'!$A:$B,2,0),"")</f>
        <v/>
      </c>
      <c r="AZ3927">
        <f>IFERROR(INDEX(O3927:T3927,MATCH(YEAR(A3927)+1,{2022,2023,2024,2025,2026,2027},0)),"")</f>
        <v/>
      </c>
      <c r="BA3927">
        <f>IFERROR(J3927/AZ3927,"")</f>
        <v/>
      </c>
      <c r="BB3927">
        <f>IFERROR(INDEX(U3927:Z3927,MATCH(YEAR(A3927)+1,{2022,2023,2024,2025,2026,2027},0)),"")</f>
        <v/>
      </c>
      <c r="BC3927">
        <f>IFERROR(J3927/BB3927,"")</f>
        <v/>
      </c>
    </row>
    <row r="3928">
      <c r="AY3928">
        <f>IFERROR(VLOOKUP(C3928,'Subsector Map'!$A:$B,2,0),"")</f>
        <v/>
      </c>
      <c r="AZ3928">
        <f>IFERROR(INDEX(O3928:T3928,MATCH(YEAR(A3928)+1,{2022,2023,2024,2025,2026,2027},0)),"")</f>
        <v/>
      </c>
      <c r="BA3928">
        <f>IFERROR(J3928/AZ3928,"")</f>
        <v/>
      </c>
      <c r="BB3928">
        <f>IFERROR(INDEX(U3928:Z3928,MATCH(YEAR(A3928)+1,{2022,2023,2024,2025,2026,2027},0)),"")</f>
        <v/>
      </c>
      <c r="BC3928">
        <f>IFERROR(J3928/BB3928,"")</f>
        <v/>
      </c>
    </row>
    <row r="3929">
      <c r="AY3929">
        <f>IFERROR(VLOOKUP(C3929,'Subsector Map'!$A:$B,2,0),"")</f>
        <v/>
      </c>
      <c r="AZ3929">
        <f>IFERROR(INDEX(O3929:T3929,MATCH(YEAR(A3929)+1,{2022,2023,2024,2025,2026,2027},0)),"")</f>
        <v/>
      </c>
      <c r="BA3929">
        <f>IFERROR(J3929/AZ3929,"")</f>
        <v/>
      </c>
      <c r="BB3929">
        <f>IFERROR(INDEX(U3929:Z3929,MATCH(YEAR(A3929)+1,{2022,2023,2024,2025,2026,2027},0)),"")</f>
        <v/>
      </c>
      <c r="BC3929">
        <f>IFERROR(J3929/BB3929,"")</f>
        <v/>
      </c>
    </row>
    <row r="3930">
      <c r="AY3930">
        <f>IFERROR(VLOOKUP(C3930,'Subsector Map'!$A:$B,2,0),"")</f>
        <v/>
      </c>
      <c r="AZ3930">
        <f>IFERROR(INDEX(O3930:T3930,MATCH(YEAR(A3930)+1,{2022,2023,2024,2025,2026,2027},0)),"")</f>
        <v/>
      </c>
      <c r="BA3930">
        <f>IFERROR(J3930/AZ3930,"")</f>
        <v/>
      </c>
      <c r="BB3930">
        <f>IFERROR(INDEX(U3930:Z3930,MATCH(YEAR(A3930)+1,{2022,2023,2024,2025,2026,2027},0)),"")</f>
        <v/>
      </c>
      <c r="BC3930">
        <f>IFERROR(J3930/BB3930,"")</f>
        <v/>
      </c>
    </row>
    <row r="3931">
      <c r="AY3931">
        <f>IFERROR(VLOOKUP(C3931,'Subsector Map'!$A:$B,2,0),"")</f>
        <v/>
      </c>
      <c r="AZ3931">
        <f>IFERROR(INDEX(O3931:T3931,MATCH(YEAR(A3931)+1,{2022,2023,2024,2025,2026,2027},0)),"")</f>
        <v/>
      </c>
      <c r="BA3931">
        <f>IFERROR(J3931/AZ3931,"")</f>
        <v/>
      </c>
      <c r="BB3931">
        <f>IFERROR(INDEX(U3931:Z3931,MATCH(YEAR(A3931)+1,{2022,2023,2024,2025,2026,2027},0)),"")</f>
        <v/>
      </c>
      <c r="BC3931">
        <f>IFERROR(J3931/BB3931,"")</f>
        <v/>
      </c>
    </row>
    <row r="3932">
      <c r="AY3932">
        <f>IFERROR(VLOOKUP(C3932,'Subsector Map'!$A:$B,2,0),"")</f>
        <v/>
      </c>
      <c r="AZ3932">
        <f>IFERROR(INDEX(O3932:T3932,MATCH(YEAR(A3932)+1,{2022,2023,2024,2025,2026,2027},0)),"")</f>
        <v/>
      </c>
      <c r="BA3932">
        <f>IFERROR(J3932/AZ3932,"")</f>
        <v/>
      </c>
      <c r="BB3932">
        <f>IFERROR(INDEX(U3932:Z3932,MATCH(YEAR(A3932)+1,{2022,2023,2024,2025,2026,2027},0)),"")</f>
        <v/>
      </c>
      <c r="BC3932">
        <f>IFERROR(J3932/BB3932,"")</f>
        <v/>
      </c>
    </row>
    <row r="3933">
      <c r="AY3933">
        <f>IFERROR(VLOOKUP(C3933,'Subsector Map'!$A:$B,2,0),"")</f>
        <v/>
      </c>
      <c r="AZ3933">
        <f>IFERROR(INDEX(O3933:T3933,MATCH(YEAR(A3933)+1,{2022,2023,2024,2025,2026,2027},0)),"")</f>
        <v/>
      </c>
      <c r="BA3933">
        <f>IFERROR(J3933/AZ3933,"")</f>
        <v/>
      </c>
      <c r="BB3933">
        <f>IFERROR(INDEX(U3933:Z3933,MATCH(YEAR(A3933)+1,{2022,2023,2024,2025,2026,2027},0)),"")</f>
        <v/>
      </c>
      <c r="BC3933">
        <f>IFERROR(J3933/BB3933,"")</f>
        <v/>
      </c>
    </row>
    <row r="3934">
      <c r="AY3934">
        <f>IFERROR(VLOOKUP(C3934,'Subsector Map'!$A:$B,2,0),"")</f>
        <v/>
      </c>
      <c r="AZ3934">
        <f>IFERROR(INDEX(O3934:T3934,MATCH(YEAR(A3934)+1,{2022,2023,2024,2025,2026,2027},0)),"")</f>
        <v/>
      </c>
      <c r="BA3934">
        <f>IFERROR(J3934/AZ3934,"")</f>
        <v/>
      </c>
      <c r="BB3934">
        <f>IFERROR(INDEX(U3934:Z3934,MATCH(YEAR(A3934)+1,{2022,2023,2024,2025,2026,2027},0)),"")</f>
        <v/>
      </c>
      <c r="BC3934">
        <f>IFERROR(J3934/BB3934,"")</f>
        <v/>
      </c>
    </row>
    <row r="3935">
      <c r="AY3935">
        <f>IFERROR(VLOOKUP(C3935,'Subsector Map'!$A:$B,2,0),"")</f>
        <v/>
      </c>
      <c r="AZ3935">
        <f>IFERROR(INDEX(O3935:T3935,MATCH(YEAR(A3935)+1,{2022,2023,2024,2025,2026,2027},0)),"")</f>
        <v/>
      </c>
      <c r="BA3935">
        <f>IFERROR(J3935/AZ3935,"")</f>
        <v/>
      </c>
      <c r="BB3935">
        <f>IFERROR(INDEX(U3935:Z3935,MATCH(YEAR(A3935)+1,{2022,2023,2024,2025,2026,2027},0)),"")</f>
        <v/>
      </c>
      <c r="BC3935">
        <f>IFERROR(J3935/BB3935,"")</f>
        <v/>
      </c>
    </row>
    <row r="3936">
      <c r="AY3936">
        <f>IFERROR(VLOOKUP(C3936,'Subsector Map'!$A:$B,2,0),"")</f>
        <v/>
      </c>
      <c r="AZ3936">
        <f>IFERROR(INDEX(O3936:T3936,MATCH(YEAR(A3936)+1,{2022,2023,2024,2025,2026,2027},0)),"")</f>
        <v/>
      </c>
      <c r="BA3936">
        <f>IFERROR(J3936/AZ3936,"")</f>
        <v/>
      </c>
      <c r="BB3936">
        <f>IFERROR(INDEX(U3936:Z3936,MATCH(YEAR(A3936)+1,{2022,2023,2024,2025,2026,2027},0)),"")</f>
        <v/>
      </c>
      <c r="BC3936">
        <f>IFERROR(J3936/BB3936,"")</f>
        <v/>
      </c>
    </row>
    <row r="3937">
      <c r="AY3937">
        <f>IFERROR(VLOOKUP(C3937,'Subsector Map'!$A:$B,2,0),"")</f>
        <v/>
      </c>
      <c r="AZ3937">
        <f>IFERROR(INDEX(O3937:T3937,MATCH(YEAR(A3937)+1,{2022,2023,2024,2025,2026,2027},0)),"")</f>
        <v/>
      </c>
      <c r="BA3937">
        <f>IFERROR(J3937/AZ3937,"")</f>
        <v/>
      </c>
      <c r="BB3937">
        <f>IFERROR(INDEX(U3937:Z3937,MATCH(YEAR(A3937)+1,{2022,2023,2024,2025,2026,2027},0)),"")</f>
        <v/>
      </c>
      <c r="BC3937">
        <f>IFERROR(J3937/BB3937,"")</f>
        <v/>
      </c>
    </row>
    <row r="3938">
      <c r="AY3938">
        <f>IFERROR(VLOOKUP(C3938,'Subsector Map'!$A:$B,2,0),"")</f>
        <v/>
      </c>
      <c r="AZ3938">
        <f>IFERROR(INDEX(O3938:T3938,MATCH(YEAR(A3938)+1,{2022,2023,2024,2025,2026,2027},0)),"")</f>
        <v/>
      </c>
      <c r="BA3938">
        <f>IFERROR(J3938/AZ3938,"")</f>
        <v/>
      </c>
      <c r="BB3938">
        <f>IFERROR(INDEX(U3938:Z3938,MATCH(YEAR(A3938)+1,{2022,2023,2024,2025,2026,2027},0)),"")</f>
        <v/>
      </c>
      <c r="BC3938">
        <f>IFERROR(J3938/BB3938,"")</f>
        <v/>
      </c>
    </row>
    <row r="3939">
      <c r="AY3939">
        <f>IFERROR(VLOOKUP(C3939,'Subsector Map'!$A:$B,2,0),"")</f>
        <v/>
      </c>
      <c r="AZ3939">
        <f>IFERROR(INDEX(O3939:T3939,MATCH(YEAR(A3939)+1,{2022,2023,2024,2025,2026,2027},0)),"")</f>
        <v/>
      </c>
      <c r="BA3939">
        <f>IFERROR(J3939/AZ3939,"")</f>
        <v/>
      </c>
      <c r="BB3939">
        <f>IFERROR(INDEX(U3939:Z3939,MATCH(YEAR(A3939)+1,{2022,2023,2024,2025,2026,2027},0)),"")</f>
        <v/>
      </c>
      <c r="BC3939">
        <f>IFERROR(J3939/BB3939,"")</f>
        <v/>
      </c>
    </row>
    <row r="3940">
      <c r="AY3940">
        <f>IFERROR(VLOOKUP(C3940,'Subsector Map'!$A:$B,2,0),"")</f>
        <v/>
      </c>
      <c r="AZ3940">
        <f>IFERROR(INDEX(O3940:T3940,MATCH(YEAR(A3940)+1,{2022,2023,2024,2025,2026,2027},0)),"")</f>
        <v/>
      </c>
      <c r="BA3940">
        <f>IFERROR(J3940/AZ3940,"")</f>
        <v/>
      </c>
      <c r="BB3940">
        <f>IFERROR(INDEX(U3940:Z3940,MATCH(YEAR(A3940)+1,{2022,2023,2024,2025,2026,2027},0)),"")</f>
        <v/>
      </c>
      <c r="BC3940">
        <f>IFERROR(J3940/BB3940,"")</f>
        <v/>
      </c>
    </row>
    <row r="3941">
      <c r="AY3941">
        <f>IFERROR(VLOOKUP(C3941,'Subsector Map'!$A:$B,2,0),"")</f>
        <v/>
      </c>
      <c r="AZ3941">
        <f>IFERROR(INDEX(O3941:T3941,MATCH(YEAR(A3941)+1,{2022,2023,2024,2025,2026,2027},0)),"")</f>
        <v/>
      </c>
      <c r="BA3941">
        <f>IFERROR(J3941/AZ3941,"")</f>
        <v/>
      </c>
      <c r="BB3941">
        <f>IFERROR(INDEX(U3941:Z3941,MATCH(YEAR(A3941)+1,{2022,2023,2024,2025,2026,2027},0)),"")</f>
        <v/>
      </c>
      <c r="BC3941">
        <f>IFERROR(J3941/BB3941,"")</f>
        <v/>
      </c>
    </row>
    <row r="3942">
      <c r="AY3942">
        <f>IFERROR(VLOOKUP(C3942,'Subsector Map'!$A:$B,2,0),"")</f>
        <v/>
      </c>
      <c r="AZ3942">
        <f>IFERROR(INDEX(O3942:T3942,MATCH(YEAR(A3942)+1,{2022,2023,2024,2025,2026,2027},0)),"")</f>
        <v/>
      </c>
      <c r="BA3942">
        <f>IFERROR(J3942/AZ3942,"")</f>
        <v/>
      </c>
      <c r="BB3942">
        <f>IFERROR(INDEX(U3942:Z3942,MATCH(YEAR(A3942)+1,{2022,2023,2024,2025,2026,2027},0)),"")</f>
        <v/>
      </c>
      <c r="BC3942">
        <f>IFERROR(J3942/BB3942,"")</f>
        <v/>
      </c>
    </row>
    <row r="3943">
      <c r="AY3943">
        <f>IFERROR(VLOOKUP(C3943,'Subsector Map'!$A:$B,2,0),"")</f>
        <v/>
      </c>
      <c r="AZ3943">
        <f>IFERROR(INDEX(O3943:T3943,MATCH(YEAR(A3943)+1,{2022,2023,2024,2025,2026,2027},0)),"")</f>
        <v/>
      </c>
      <c r="BA3943">
        <f>IFERROR(J3943/AZ3943,"")</f>
        <v/>
      </c>
      <c r="BB3943">
        <f>IFERROR(INDEX(U3943:Z3943,MATCH(YEAR(A3943)+1,{2022,2023,2024,2025,2026,2027},0)),"")</f>
        <v/>
      </c>
      <c r="BC3943">
        <f>IFERROR(J3943/BB3943,"")</f>
        <v/>
      </c>
    </row>
    <row r="3944">
      <c r="AY3944">
        <f>IFERROR(VLOOKUP(C3944,'Subsector Map'!$A:$B,2,0),"")</f>
        <v/>
      </c>
      <c r="AZ3944">
        <f>IFERROR(INDEX(O3944:T3944,MATCH(YEAR(A3944)+1,{2022,2023,2024,2025,2026,2027},0)),"")</f>
        <v/>
      </c>
      <c r="BA3944">
        <f>IFERROR(J3944/AZ3944,"")</f>
        <v/>
      </c>
      <c r="BB3944">
        <f>IFERROR(INDEX(U3944:Z3944,MATCH(YEAR(A3944)+1,{2022,2023,2024,2025,2026,2027},0)),"")</f>
        <v/>
      </c>
      <c r="BC3944">
        <f>IFERROR(J3944/BB3944,"")</f>
        <v/>
      </c>
    </row>
    <row r="3945">
      <c r="AY3945">
        <f>IFERROR(VLOOKUP(C3945,'Subsector Map'!$A:$B,2,0),"")</f>
        <v/>
      </c>
      <c r="AZ3945">
        <f>IFERROR(INDEX(O3945:T3945,MATCH(YEAR(A3945)+1,{2022,2023,2024,2025,2026,2027},0)),"")</f>
        <v/>
      </c>
      <c r="BA3945">
        <f>IFERROR(J3945/AZ3945,"")</f>
        <v/>
      </c>
      <c r="BB3945">
        <f>IFERROR(INDEX(U3945:Z3945,MATCH(YEAR(A3945)+1,{2022,2023,2024,2025,2026,2027},0)),"")</f>
        <v/>
      </c>
      <c r="BC3945">
        <f>IFERROR(J3945/BB3945,"")</f>
        <v/>
      </c>
    </row>
    <row r="3946">
      <c r="AY3946">
        <f>IFERROR(VLOOKUP(C3946,'Subsector Map'!$A:$B,2,0),"")</f>
        <v/>
      </c>
      <c r="AZ3946">
        <f>IFERROR(INDEX(O3946:T3946,MATCH(YEAR(A3946)+1,{2022,2023,2024,2025,2026,2027},0)),"")</f>
        <v/>
      </c>
      <c r="BA3946">
        <f>IFERROR(J3946/AZ3946,"")</f>
        <v/>
      </c>
      <c r="BB3946">
        <f>IFERROR(INDEX(U3946:Z3946,MATCH(YEAR(A3946)+1,{2022,2023,2024,2025,2026,2027},0)),"")</f>
        <v/>
      </c>
      <c r="BC3946">
        <f>IFERROR(J3946/BB3946,"")</f>
        <v/>
      </c>
    </row>
    <row r="3947">
      <c r="AY3947">
        <f>IFERROR(VLOOKUP(C3947,'Subsector Map'!$A:$B,2,0),"")</f>
        <v/>
      </c>
      <c r="AZ3947">
        <f>IFERROR(INDEX(O3947:T3947,MATCH(YEAR(A3947)+1,{2022,2023,2024,2025,2026,2027},0)),"")</f>
        <v/>
      </c>
      <c r="BA3947">
        <f>IFERROR(J3947/AZ3947,"")</f>
        <v/>
      </c>
      <c r="BB3947">
        <f>IFERROR(INDEX(U3947:Z3947,MATCH(YEAR(A3947)+1,{2022,2023,2024,2025,2026,2027},0)),"")</f>
        <v/>
      </c>
      <c r="BC3947">
        <f>IFERROR(J3947/BB3947,"")</f>
        <v/>
      </c>
    </row>
    <row r="3948">
      <c r="AY3948">
        <f>IFERROR(VLOOKUP(C3948,'Subsector Map'!$A:$B,2,0),"")</f>
        <v/>
      </c>
      <c r="AZ3948">
        <f>IFERROR(INDEX(O3948:T3948,MATCH(YEAR(A3948)+1,{2022,2023,2024,2025,2026,2027},0)),"")</f>
        <v/>
      </c>
      <c r="BA3948">
        <f>IFERROR(J3948/AZ3948,"")</f>
        <v/>
      </c>
      <c r="BB3948">
        <f>IFERROR(INDEX(U3948:Z3948,MATCH(YEAR(A3948)+1,{2022,2023,2024,2025,2026,2027},0)),"")</f>
        <v/>
      </c>
      <c r="BC3948">
        <f>IFERROR(J3948/BB3948,"")</f>
        <v/>
      </c>
    </row>
    <row r="3949">
      <c r="AY3949">
        <f>IFERROR(VLOOKUP(C3949,'Subsector Map'!$A:$B,2,0),"")</f>
        <v/>
      </c>
      <c r="AZ3949">
        <f>IFERROR(INDEX(O3949:T3949,MATCH(YEAR(A3949)+1,{2022,2023,2024,2025,2026,2027},0)),"")</f>
        <v/>
      </c>
      <c r="BA3949">
        <f>IFERROR(J3949/AZ3949,"")</f>
        <v/>
      </c>
      <c r="BB3949">
        <f>IFERROR(INDEX(U3949:Z3949,MATCH(YEAR(A3949)+1,{2022,2023,2024,2025,2026,2027},0)),"")</f>
        <v/>
      </c>
      <c r="BC3949">
        <f>IFERROR(J3949/BB3949,"")</f>
        <v/>
      </c>
    </row>
    <row r="3950">
      <c r="AY3950">
        <f>IFERROR(VLOOKUP(C3950,'Subsector Map'!$A:$B,2,0),"")</f>
        <v/>
      </c>
      <c r="AZ3950">
        <f>IFERROR(INDEX(O3950:T3950,MATCH(YEAR(A3950)+1,{2022,2023,2024,2025,2026,2027},0)),"")</f>
        <v/>
      </c>
      <c r="BA3950">
        <f>IFERROR(J3950/AZ3950,"")</f>
        <v/>
      </c>
      <c r="BB3950">
        <f>IFERROR(INDEX(U3950:Z3950,MATCH(YEAR(A3950)+1,{2022,2023,2024,2025,2026,2027},0)),"")</f>
        <v/>
      </c>
      <c r="BC3950">
        <f>IFERROR(J3950/BB3950,"")</f>
        <v/>
      </c>
    </row>
    <row r="3951">
      <c r="AY3951">
        <f>IFERROR(VLOOKUP(C3951,'Subsector Map'!$A:$B,2,0),"")</f>
        <v/>
      </c>
      <c r="AZ3951">
        <f>IFERROR(INDEX(O3951:T3951,MATCH(YEAR(A3951)+1,{2022,2023,2024,2025,2026,2027},0)),"")</f>
        <v/>
      </c>
      <c r="BA3951">
        <f>IFERROR(J3951/AZ3951,"")</f>
        <v/>
      </c>
      <c r="BB3951">
        <f>IFERROR(INDEX(U3951:Z3951,MATCH(YEAR(A3951)+1,{2022,2023,2024,2025,2026,2027},0)),"")</f>
        <v/>
      </c>
      <c r="BC3951">
        <f>IFERROR(J3951/BB3951,"")</f>
        <v/>
      </c>
    </row>
    <row r="3952">
      <c r="AY3952">
        <f>IFERROR(VLOOKUP(C3952,'Subsector Map'!$A:$B,2,0),"")</f>
        <v/>
      </c>
      <c r="AZ3952">
        <f>IFERROR(INDEX(O3952:T3952,MATCH(YEAR(A3952)+1,{2022,2023,2024,2025,2026,2027},0)),"")</f>
        <v/>
      </c>
      <c r="BA3952">
        <f>IFERROR(J3952/AZ3952,"")</f>
        <v/>
      </c>
      <c r="BB3952">
        <f>IFERROR(INDEX(U3952:Z3952,MATCH(YEAR(A3952)+1,{2022,2023,2024,2025,2026,2027},0)),"")</f>
        <v/>
      </c>
      <c r="BC3952">
        <f>IFERROR(J3952/BB3952,"")</f>
        <v/>
      </c>
    </row>
    <row r="3953">
      <c r="AY3953">
        <f>IFERROR(VLOOKUP(C3953,'Subsector Map'!$A:$B,2,0),"")</f>
        <v/>
      </c>
      <c r="AZ3953">
        <f>IFERROR(INDEX(O3953:T3953,MATCH(YEAR(A3953)+1,{2022,2023,2024,2025,2026,2027},0)),"")</f>
        <v/>
      </c>
      <c r="BA3953">
        <f>IFERROR(J3953/AZ3953,"")</f>
        <v/>
      </c>
      <c r="BB3953">
        <f>IFERROR(INDEX(U3953:Z3953,MATCH(YEAR(A3953)+1,{2022,2023,2024,2025,2026,2027},0)),"")</f>
        <v/>
      </c>
      <c r="BC3953">
        <f>IFERROR(J3953/BB3953,"")</f>
        <v/>
      </c>
    </row>
    <row r="3954">
      <c r="AY3954">
        <f>IFERROR(VLOOKUP(C3954,'Subsector Map'!$A:$B,2,0),"")</f>
        <v/>
      </c>
      <c r="AZ3954">
        <f>IFERROR(INDEX(O3954:T3954,MATCH(YEAR(A3954)+1,{2022,2023,2024,2025,2026,2027},0)),"")</f>
        <v/>
      </c>
      <c r="BA3954">
        <f>IFERROR(J3954/AZ3954,"")</f>
        <v/>
      </c>
      <c r="BB3954">
        <f>IFERROR(INDEX(U3954:Z3954,MATCH(YEAR(A3954)+1,{2022,2023,2024,2025,2026,2027},0)),"")</f>
        <v/>
      </c>
      <c r="BC3954">
        <f>IFERROR(J3954/BB3954,"")</f>
        <v/>
      </c>
    </row>
    <row r="3955">
      <c r="AY3955">
        <f>IFERROR(VLOOKUP(C3955,'Subsector Map'!$A:$B,2,0),"")</f>
        <v/>
      </c>
      <c r="AZ3955">
        <f>IFERROR(INDEX(O3955:T3955,MATCH(YEAR(A3955)+1,{2022,2023,2024,2025,2026,2027},0)),"")</f>
        <v/>
      </c>
      <c r="BA3955">
        <f>IFERROR(J3955/AZ3955,"")</f>
        <v/>
      </c>
      <c r="BB3955">
        <f>IFERROR(INDEX(U3955:Z3955,MATCH(YEAR(A3955)+1,{2022,2023,2024,2025,2026,2027},0)),"")</f>
        <v/>
      </c>
      <c r="BC3955">
        <f>IFERROR(J3955/BB3955,"")</f>
        <v/>
      </c>
    </row>
    <row r="3956">
      <c r="AY3956">
        <f>IFERROR(VLOOKUP(C3956,'Subsector Map'!$A:$B,2,0),"")</f>
        <v/>
      </c>
      <c r="AZ3956">
        <f>IFERROR(INDEX(O3956:T3956,MATCH(YEAR(A3956)+1,{2022,2023,2024,2025,2026,2027},0)),"")</f>
        <v/>
      </c>
      <c r="BA3956">
        <f>IFERROR(J3956/AZ3956,"")</f>
        <v/>
      </c>
      <c r="BB3956">
        <f>IFERROR(INDEX(U3956:Z3956,MATCH(YEAR(A3956)+1,{2022,2023,2024,2025,2026,2027},0)),"")</f>
        <v/>
      </c>
      <c r="BC3956">
        <f>IFERROR(J3956/BB3956,"")</f>
        <v/>
      </c>
    </row>
    <row r="3957">
      <c r="AY3957">
        <f>IFERROR(VLOOKUP(C3957,'Subsector Map'!$A:$B,2,0),"")</f>
        <v/>
      </c>
      <c r="AZ3957">
        <f>IFERROR(INDEX(O3957:T3957,MATCH(YEAR(A3957)+1,{2022,2023,2024,2025,2026,2027},0)),"")</f>
        <v/>
      </c>
      <c r="BA3957">
        <f>IFERROR(J3957/AZ3957,"")</f>
        <v/>
      </c>
      <c r="BB3957">
        <f>IFERROR(INDEX(U3957:Z3957,MATCH(YEAR(A3957)+1,{2022,2023,2024,2025,2026,2027},0)),"")</f>
        <v/>
      </c>
      <c r="BC3957">
        <f>IFERROR(J3957/BB3957,"")</f>
        <v/>
      </c>
    </row>
    <row r="3958">
      <c r="AY3958">
        <f>IFERROR(VLOOKUP(C3958,'Subsector Map'!$A:$B,2,0),"")</f>
        <v/>
      </c>
      <c r="AZ3958">
        <f>IFERROR(INDEX(O3958:T3958,MATCH(YEAR(A3958)+1,{2022,2023,2024,2025,2026,2027},0)),"")</f>
        <v/>
      </c>
      <c r="BA3958">
        <f>IFERROR(J3958/AZ3958,"")</f>
        <v/>
      </c>
      <c r="BB3958">
        <f>IFERROR(INDEX(U3958:Z3958,MATCH(YEAR(A3958)+1,{2022,2023,2024,2025,2026,2027},0)),"")</f>
        <v/>
      </c>
      <c r="BC3958">
        <f>IFERROR(J3958/BB3958,"")</f>
        <v/>
      </c>
    </row>
    <row r="3959">
      <c r="AY3959">
        <f>IFERROR(VLOOKUP(C3959,'Subsector Map'!$A:$B,2,0),"")</f>
        <v/>
      </c>
      <c r="AZ3959">
        <f>IFERROR(INDEX(O3959:T3959,MATCH(YEAR(A3959)+1,{2022,2023,2024,2025,2026,2027},0)),"")</f>
        <v/>
      </c>
      <c r="BA3959">
        <f>IFERROR(J3959/AZ3959,"")</f>
        <v/>
      </c>
      <c r="BB3959">
        <f>IFERROR(INDEX(U3959:Z3959,MATCH(YEAR(A3959)+1,{2022,2023,2024,2025,2026,2027},0)),"")</f>
        <v/>
      </c>
      <c r="BC3959">
        <f>IFERROR(J3959/BB3959,"")</f>
        <v/>
      </c>
    </row>
    <row r="3960">
      <c r="AY3960">
        <f>IFERROR(VLOOKUP(C3960,'Subsector Map'!$A:$B,2,0),"")</f>
        <v/>
      </c>
      <c r="AZ3960">
        <f>IFERROR(INDEX(O3960:T3960,MATCH(YEAR(A3960)+1,{2022,2023,2024,2025,2026,2027},0)),"")</f>
        <v/>
      </c>
      <c r="BA3960">
        <f>IFERROR(J3960/AZ3960,"")</f>
        <v/>
      </c>
      <c r="BB3960">
        <f>IFERROR(INDEX(U3960:Z3960,MATCH(YEAR(A3960)+1,{2022,2023,2024,2025,2026,2027},0)),"")</f>
        <v/>
      </c>
      <c r="BC3960">
        <f>IFERROR(J3960/BB3960,"")</f>
        <v/>
      </c>
    </row>
    <row r="3961">
      <c r="AY3961">
        <f>IFERROR(VLOOKUP(C3961,'Subsector Map'!$A:$B,2,0),"")</f>
        <v/>
      </c>
      <c r="AZ3961">
        <f>IFERROR(INDEX(O3961:T3961,MATCH(YEAR(A3961)+1,{2022,2023,2024,2025,2026,2027},0)),"")</f>
        <v/>
      </c>
      <c r="BA3961">
        <f>IFERROR(J3961/AZ3961,"")</f>
        <v/>
      </c>
      <c r="BB3961">
        <f>IFERROR(INDEX(U3961:Z3961,MATCH(YEAR(A3961)+1,{2022,2023,2024,2025,2026,2027},0)),"")</f>
        <v/>
      </c>
      <c r="BC3961">
        <f>IFERROR(J3961/BB3961,"")</f>
        <v/>
      </c>
    </row>
    <row r="3962">
      <c r="AY3962">
        <f>IFERROR(VLOOKUP(C3962,'Subsector Map'!$A:$B,2,0),"")</f>
        <v/>
      </c>
      <c r="AZ3962">
        <f>IFERROR(INDEX(O3962:T3962,MATCH(YEAR(A3962)+1,{2022,2023,2024,2025,2026,2027},0)),"")</f>
        <v/>
      </c>
      <c r="BA3962">
        <f>IFERROR(J3962/AZ3962,"")</f>
        <v/>
      </c>
      <c r="BB3962">
        <f>IFERROR(INDEX(U3962:Z3962,MATCH(YEAR(A3962)+1,{2022,2023,2024,2025,2026,2027},0)),"")</f>
        <v/>
      </c>
      <c r="BC3962">
        <f>IFERROR(J3962/BB3962,"")</f>
        <v/>
      </c>
    </row>
    <row r="3963">
      <c r="AY3963">
        <f>IFERROR(VLOOKUP(C3963,'Subsector Map'!$A:$B,2,0),"")</f>
        <v/>
      </c>
      <c r="AZ3963">
        <f>IFERROR(INDEX(O3963:T3963,MATCH(YEAR(A3963)+1,{2022,2023,2024,2025,2026,2027},0)),"")</f>
        <v/>
      </c>
      <c r="BA3963">
        <f>IFERROR(J3963/AZ3963,"")</f>
        <v/>
      </c>
      <c r="BB3963">
        <f>IFERROR(INDEX(U3963:Z3963,MATCH(YEAR(A3963)+1,{2022,2023,2024,2025,2026,2027},0)),"")</f>
        <v/>
      </c>
      <c r="BC3963">
        <f>IFERROR(J3963/BB3963,"")</f>
        <v/>
      </c>
    </row>
    <row r="3964">
      <c r="AY3964">
        <f>IFERROR(VLOOKUP(C3964,'Subsector Map'!$A:$B,2,0),"")</f>
        <v/>
      </c>
      <c r="AZ3964">
        <f>IFERROR(INDEX(O3964:T3964,MATCH(YEAR(A3964)+1,{2022,2023,2024,2025,2026,2027},0)),"")</f>
        <v/>
      </c>
      <c r="BA3964">
        <f>IFERROR(J3964/AZ3964,"")</f>
        <v/>
      </c>
      <c r="BB3964">
        <f>IFERROR(INDEX(U3964:Z3964,MATCH(YEAR(A3964)+1,{2022,2023,2024,2025,2026,2027},0)),"")</f>
        <v/>
      </c>
      <c r="BC3964">
        <f>IFERROR(J3964/BB3964,"")</f>
        <v/>
      </c>
    </row>
    <row r="3965">
      <c r="AY3965">
        <f>IFERROR(VLOOKUP(C3965,'Subsector Map'!$A:$B,2,0),"")</f>
        <v/>
      </c>
      <c r="AZ3965">
        <f>IFERROR(INDEX(O3965:T3965,MATCH(YEAR(A3965)+1,{2022,2023,2024,2025,2026,2027},0)),"")</f>
        <v/>
      </c>
      <c r="BA3965">
        <f>IFERROR(J3965/AZ3965,"")</f>
        <v/>
      </c>
      <c r="BB3965">
        <f>IFERROR(INDEX(U3965:Z3965,MATCH(YEAR(A3965)+1,{2022,2023,2024,2025,2026,2027},0)),"")</f>
        <v/>
      </c>
      <c r="BC3965">
        <f>IFERROR(J3965/BB3965,"")</f>
        <v/>
      </c>
    </row>
    <row r="3966">
      <c r="AY3966">
        <f>IFERROR(VLOOKUP(C3966,'Subsector Map'!$A:$B,2,0),"")</f>
        <v/>
      </c>
      <c r="AZ3966">
        <f>IFERROR(INDEX(O3966:T3966,MATCH(YEAR(A3966)+1,{2022,2023,2024,2025,2026,2027},0)),"")</f>
        <v/>
      </c>
      <c r="BA3966">
        <f>IFERROR(J3966/AZ3966,"")</f>
        <v/>
      </c>
      <c r="BB3966">
        <f>IFERROR(INDEX(U3966:Z3966,MATCH(YEAR(A3966)+1,{2022,2023,2024,2025,2026,2027},0)),"")</f>
        <v/>
      </c>
      <c r="BC3966">
        <f>IFERROR(J3966/BB3966,"")</f>
        <v/>
      </c>
    </row>
    <row r="3967">
      <c r="AY3967">
        <f>IFERROR(VLOOKUP(C3967,'Subsector Map'!$A:$B,2,0),"")</f>
        <v/>
      </c>
      <c r="AZ3967">
        <f>IFERROR(INDEX(O3967:T3967,MATCH(YEAR(A3967)+1,{2022,2023,2024,2025,2026,2027},0)),"")</f>
        <v/>
      </c>
      <c r="BA3967">
        <f>IFERROR(J3967/AZ3967,"")</f>
        <v/>
      </c>
      <c r="BB3967">
        <f>IFERROR(INDEX(U3967:Z3967,MATCH(YEAR(A3967)+1,{2022,2023,2024,2025,2026,2027},0)),"")</f>
        <v/>
      </c>
      <c r="BC3967">
        <f>IFERROR(J3967/BB3967,"")</f>
        <v/>
      </c>
    </row>
    <row r="3968">
      <c r="AY3968">
        <f>IFERROR(VLOOKUP(C3968,'Subsector Map'!$A:$B,2,0),"")</f>
        <v/>
      </c>
      <c r="AZ3968">
        <f>IFERROR(INDEX(O3968:T3968,MATCH(YEAR(A3968)+1,{2022,2023,2024,2025,2026,2027},0)),"")</f>
        <v/>
      </c>
      <c r="BA3968">
        <f>IFERROR(J3968/AZ3968,"")</f>
        <v/>
      </c>
      <c r="BB3968">
        <f>IFERROR(INDEX(U3968:Z3968,MATCH(YEAR(A3968)+1,{2022,2023,2024,2025,2026,2027},0)),"")</f>
        <v/>
      </c>
      <c r="BC3968">
        <f>IFERROR(J3968/BB3968,"")</f>
        <v/>
      </c>
    </row>
    <row r="3969">
      <c r="AY3969">
        <f>IFERROR(VLOOKUP(C3969,'Subsector Map'!$A:$B,2,0),"")</f>
        <v/>
      </c>
      <c r="AZ3969">
        <f>IFERROR(INDEX(O3969:T3969,MATCH(YEAR(A3969)+1,{2022,2023,2024,2025,2026,2027},0)),"")</f>
        <v/>
      </c>
      <c r="BA3969">
        <f>IFERROR(J3969/AZ3969,"")</f>
        <v/>
      </c>
      <c r="BB3969">
        <f>IFERROR(INDEX(U3969:Z3969,MATCH(YEAR(A3969)+1,{2022,2023,2024,2025,2026,2027},0)),"")</f>
        <v/>
      </c>
      <c r="BC3969">
        <f>IFERROR(J3969/BB3969,"")</f>
        <v/>
      </c>
    </row>
    <row r="3970">
      <c r="AY3970">
        <f>IFERROR(VLOOKUP(C3970,'Subsector Map'!$A:$B,2,0),"")</f>
        <v/>
      </c>
      <c r="AZ3970">
        <f>IFERROR(INDEX(O3970:T3970,MATCH(YEAR(A3970)+1,{2022,2023,2024,2025,2026,2027},0)),"")</f>
        <v/>
      </c>
      <c r="BA3970">
        <f>IFERROR(J3970/AZ3970,"")</f>
        <v/>
      </c>
      <c r="BB3970">
        <f>IFERROR(INDEX(U3970:Z3970,MATCH(YEAR(A3970)+1,{2022,2023,2024,2025,2026,2027},0)),"")</f>
        <v/>
      </c>
      <c r="BC3970">
        <f>IFERROR(J3970/BB3970,"")</f>
        <v/>
      </c>
    </row>
    <row r="3971">
      <c r="AY3971">
        <f>IFERROR(VLOOKUP(C3971,'Subsector Map'!$A:$B,2,0),"")</f>
        <v/>
      </c>
      <c r="AZ3971">
        <f>IFERROR(INDEX(O3971:T3971,MATCH(YEAR(A3971)+1,{2022,2023,2024,2025,2026,2027},0)),"")</f>
        <v/>
      </c>
      <c r="BA3971">
        <f>IFERROR(J3971/AZ3971,"")</f>
        <v/>
      </c>
      <c r="BB3971">
        <f>IFERROR(INDEX(U3971:Z3971,MATCH(YEAR(A3971)+1,{2022,2023,2024,2025,2026,2027},0)),"")</f>
        <v/>
      </c>
      <c r="BC3971">
        <f>IFERROR(J3971/BB3971,"")</f>
        <v/>
      </c>
    </row>
    <row r="3972">
      <c r="AY3972">
        <f>IFERROR(VLOOKUP(C3972,'Subsector Map'!$A:$B,2,0),"")</f>
        <v/>
      </c>
      <c r="AZ3972">
        <f>IFERROR(INDEX(O3972:T3972,MATCH(YEAR(A3972)+1,{2022,2023,2024,2025,2026,2027},0)),"")</f>
        <v/>
      </c>
      <c r="BA3972">
        <f>IFERROR(J3972/AZ3972,"")</f>
        <v/>
      </c>
      <c r="BB3972">
        <f>IFERROR(INDEX(U3972:Z3972,MATCH(YEAR(A3972)+1,{2022,2023,2024,2025,2026,2027},0)),"")</f>
        <v/>
      </c>
      <c r="BC3972">
        <f>IFERROR(J3972/BB3972,"")</f>
        <v/>
      </c>
    </row>
    <row r="3973">
      <c r="AY3973">
        <f>IFERROR(VLOOKUP(C3973,'Subsector Map'!$A:$B,2,0),"")</f>
        <v/>
      </c>
      <c r="AZ3973">
        <f>IFERROR(INDEX(O3973:T3973,MATCH(YEAR(A3973)+1,{2022,2023,2024,2025,2026,2027},0)),"")</f>
        <v/>
      </c>
      <c r="BA3973">
        <f>IFERROR(J3973/AZ3973,"")</f>
        <v/>
      </c>
      <c r="BB3973">
        <f>IFERROR(INDEX(U3973:Z3973,MATCH(YEAR(A3973)+1,{2022,2023,2024,2025,2026,2027},0)),"")</f>
        <v/>
      </c>
      <c r="BC3973">
        <f>IFERROR(J3973/BB3973,"")</f>
        <v/>
      </c>
    </row>
    <row r="3974">
      <c r="AY3974">
        <f>IFERROR(VLOOKUP(C3974,'Subsector Map'!$A:$B,2,0),"")</f>
        <v/>
      </c>
      <c r="AZ3974">
        <f>IFERROR(INDEX(O3974:T3974,MATCH(YEAR(A3974)+1,{2022,2023,2024,2025,2026,2027},0)),"")</f>
        <v/>
      </c>
      <c r="BA3974">
        <f>IFERROR(J3974/AZ3974,"")</f>
        <v/>
      </c>
      <c r="BB3974">
        <f>IFERROR(INDEX(U3974:Z3974,MATCH(YEAR(A3974)+1,{2022,2023,2024,2025,2026,2027},0)),"")</f>
        <v/>
      </c>
      <c r="BC3974">
        <f>IFERROR(J3974/BB3974,"")</f>
        <v/>
      </c>
    </row>
    <row r="3975">
      <c r="AY3975">
        <f>IFERROR(VLOOKUP(C3975,'Subsector Map'!$A:$B,2,0),"")</f>
        <v/>
      </c>
      <c r="AZ3975">
        <f>IFERROR(INDEX(O3975:T3975,MATCH(YEAR(A3975)+1,{2022,2023,2024,2025,2026,2027},0)),"")</f>
        <v/>
      </c>
      <c r="BA3975">
        <f>IFERROR(J3975/AZ3975,"")</f>
        <v/>
      </c>
      <c r="BB3975">
        <f>IFERROR(INDEX(U3975:Z3975,MATCH(YEAR(A3975)+1,{2022,2023,2024,2025,2026,2027},0)),"")</f>
        <v/>
      </c>
      <c r="BC3975">
        <f>IFERROR(J3975/BB3975,"")</f>
        <v/>
      </c>
    </row>
    <row r="3976">
      <c r="AY3976">
        <f>IFERROR(VLOOKUP(C3976,'Subsector Map'!$A:$B,2,0),"")</f>
        <v/>
      </c>
      <c r="AZ3976">
        <f>IFERROR(INDEX(O3976:T3976,MATCH(YEAR(A3976)+1,{2022,2023,2024,2025,2026,2027},0)),"")</f>
        <v/>
      </c>
      <c r="BA3976">
        <f>IFERROR(J3976/AZ3976,"")</f>
        <v/>
      </c>
      <c r="BB3976">
        <f>IFERROR(INDEX(U3976:Z3976,MATCH(YEAR(A3976)+1,{2022,2023,2024,2025,2026,2027},0)),"")</f>
        <v/>
      </c>
      <c r="BC3976">
        <f>IFERROR(J3976/BB3976,"")</f>
        <v/>
      </c>
    </row>
    <row r="3977">
      <c r="AY3977">
        <f>IFERROR(VLOOKUP(C3977,'Subsector Map'!$A:$B,2,0),"")</f>
        <v/>
      </c>
      <c r="AZ3977">
        <f>IFERROR(INDEX(O3977:T3977,MATCH(YEAR(A3977)+1,{2022,2023,2024,2025,2026,2027},0)),"")</f>
        <v/>
      </c>
      <c r="BA3977">
        <f>IFERROR(J3977/AZ3977,"")</f>
        <v/>
      </c>
      <c r="BB3977">
        <f>IFERROR(INDEX(U3977:Z3977,MATCH(YEAR(A3977)+1,{2022,2023,2024,2025,2026,2027},0)),"")</f>
        <v/>
      </c>
      <c r="BC3977">
        <f>IFERROR(J3977/BB3977,"")</f>
        <v/>
      </c>
    </row>
    <row r="3978">
      <c r="AY3978">
        <f>IFERROR(VLOOKUP(C3978,'Subsector Map'!$A:$B,2,0),"")</f>
        <v/>
      </c>
      <c r="AZ3978">
        <f>IFERROR(INDEX(O3978:T3978,MATCH(YEAR(A3978)+1,{2022,2023,2024,2025,2026,2027},0)),"")</f>
        <v/>
      </c>
      <c r="BA3978">
        <f>IFERROR(J3978/AZ3978,"")</f>
        <v/>
      </c>
      <c r="BB3978">
        <f>IFERROR(INDEX(U3978:Z3978,MATCH(YEAR(A3978)+1,{2022,2023,2024,2025,2026,2027},0)),"")</f>
        <v/>
      </c>
      <c r="BC3978">
        <f>IFERROR(J3978/BB3978,"")</f>
        <v/>
      </c>
    </row>
    <row r="3979">
      <c r="AY3979">
        <f>IFERROR(VLOOKUP(C3979,'Subsector Map'!$A:$B,2,0),"")</f>
        <v/>
      </c>
      <c r="AZ3979">
        <f>IFERROR(INDEX(O3979:T3979,MATCH(YEAR(A3979)+1,{2022,2023,2024,2025,2026,2027},0)),"")</f>
        <v/>
      </c>
      <c r="BA3979">
        <f>IFERROR(J3979/AZ3979,"")</f>
        <v/>
      </c>
      <c r="BB3979">
        <f>IFERROR(INDEX(U3979:Z3979,MATCH(YEAR(A3979)+1,{2022,2023,2024,2025,2026,2027},0)),"")</f>
        <v/>
      </c>
      <c r="BC3979">
        <f>IFERROR(J3979/BB3979,"")</f>
        <v/>
      </c>
    </row>
    <row r="3980">
      <c r="AY3980">
        <f>IFERROR(VLOOKUP(C3980,'Subsector Map'!$A:$B,2,0),"")</f>
        <v/>
      </c>
      <c r="AZ3980">
        <f>IFERROR(INDEX(O3980:T3980,MATCH(YEAR(A3980)+1,{2022,2023,2024,2025,2026,2027},0)),"")</f>
        <v/>
      </c>
      <c r="BA3980">
        <f>IFERROR(J3980/AZ3980,"")</f>
        <v/>
      </c>
      <c r="BB3980">
        <f>IFERROR(INDEX(U3980:Z3980,MATCH(YEAR(A3980)+1,{2022,2023,2024,2025,2026,2027},0)),"")</f>
        <v/>
      </c>
      <c r="BC3980">
        <f>IFERROR(J3980/BB3980,"")</f>
        <v/>
      </c>
    </row>
    <row r="3981">
      <c r="AY3981">
        <f>IFERROR(VLOOKUP(C3981,'Subsector Map'!$A:$B,2,0),"")</f>
        <v/>
      </c>
      <c r="AZ3981">
        <f>IFERROR(INDEX(O3981:T3981,MATCH(YEAR(A3981)+1,{2022,2023,2024,2025,2026,2027},0)),"")</f>
        <v/>
      </c>
      <c r="BA3981">
        <f>IFERROR(J3981/AZ3981,"")</f>
        <v/>
      </c>
      <c r="BB3981">
        <f>IFERROR(INDEX(U3981:Z3981,MATCH(YEAR(A3981)+1,{2022,2023,2024,2025,2026,2027},0)),"")</f>
        <v/>
      </c>
      <c r="BC3981">
        <f>IFERROR(J3981/BB3981,"")</f>
        <v/>
      </c>
    </row>
    <row r="3982">
      <c r="AY3982">
        <f>IFERROR(VLOOKUP(C3982,'Subsector Map'!$A:$B,2,0),"")</f>
        <v/>
      </c>
      <c r="AZ3982">
        <f>IFERROR(INDEX(O3982:T3982,MATCH(YEAR(A3982)+1,{2022,2023,2024,2025,2026,2027},0)),"")</f>
        <v/>
      </c>
      <c r="BA3982">
        <f>IFERROR(J3982/AZ3982,"")</f>
        <v/>
      </c>
      <c r="BB3982">
        <f>IFERROR(INDEX(U3982:Z3982,MATCH(YEAR(A3982)+1,{2022,2023,2024,2025,2026,2027},0)),"")</f>
        <v/>
      </c>
      <c r="BC3982">
        <f>IFERROR(J3982/BB3982,"")</f>
        <v/>
      </c>
    </row>
    <row r="3983">
      <c r="AY3983">
        <f>IFERROR(VLOOKUP(C3983,'Subsector Map'!$A:$B,2,0),"")</f>
        <v/>
      </c>
      <c r="AZ3983">
        <f>IFERROR(INDEX(O3983:T3983,MATCH(YEAR(A3983)+1,{2022,2023,2024,2025,2026,2027},0)),"")</f>
        <v/>
      </c>
      <c r="BA3983">
        <f>IFERROR(J3983/AZ3983,"")</f>
        <v/>
      </c>
      <c r="BB3983">
        <f>IFERROR(INDEX(U3983:Z3983,MATCH(YEAR(A3983)+1,{2022,2023,2024,2025,2026,2027},0)),"")</f>
        <v/>
      </c>
      <c r="BC3983">
        <f>IFERROR(J3983/BB3983,"")</f>
        <v/>
      </c>
    </row>
    <row r="3984">
      <c r="AY3984">
        <f>IFERROR(VLOOKUP(C3984,'Subsector Map'!$A:$B,2,0),"")</f>
        <v/>
      </c>
      <c r="AZ3984">
        <f>IFERROR(INDEX(O3984:T3984,MATCH(YEAR(A3984)+1,{2022,2023,2024,2025,2026,2027},0)),"")</f>
        <v/>
      </c>
      <c r="BA3984">
        <f>IFERROR(J3984/AZ3984,"")</f>
        <v/>
      </c>
      <c r="BB3984">
        <f>IFERROR(INDEX(U3984:Z3984,MATCH(YEAR(A3984)+1,{2022,2023,2024,2025,2026,2027},0)),"")</f>
        <v/>
      </c>
      <c r="BC3984">
        <f>IFERROR(J3984/BB3984,"")</f>
        <v/>
      </c>
    </row>
    <row r="3985">
      <c r="AY3985">
        <f>IFERROR(VLOOKUP(C3985,'Subsector Map'!$A:$B,2,0),"")</f>
        <v/>
      </c>
      <c r="AZ3985">
        <f>IFERROR(INDEX(O3985:T3985,MATCH(YEAR(A3985)+1,{2022,2023,2024,2025,2026,2027},0)),"")</f>
        <v/>
      </c>
      <c r="BA3985">
        <f>IFERROR(J3985/AZ3985,"")</f>
        <v/>
      </c>
      <c r="BB3985">
        <f>IFERROR(INDEX(U3985:Z3985,MATCH(YEAR(A3985)+1,{2022,2023,2024,2025,2026,2027},0)),"")</f>
        <v/>
      </c>
      <c r="BC3985">
        <f>IFERROR(J3985/BB3985,"")</f>
        <v/>
      </c>
    </row>
    <row r="3986">
      <c r="AY3986">
        <f>IFERROR(VLOOKUP(C3986,'Subsector Map'!$A:$B,2,0),"")</f>
        <v/>
      </c>
      <c r="AZ3986">
        <f>IFERROR(INDEX(O3986:T3986,MATCH(YEAR(A3986)+1,{2022,2023,2024,2025,2026,2027},0)),"")</f>
        <v/>
      </c>
      <c r="BA3986">
        <f>IFERROR(J3986/AZ3986,"")</f>
        <v/>
      </c>
      <c r="BB3986">
        <f>IFERROR(INDEX(U3986:Z3986,MATCH(YEAR(A3986)+1,{2022,2023,2024,2025,2026,2027},0)),"")</f>
        <v/>
      </c>
      <c r="BC3986">
        <f>IFERROR(J3986/BB3986,"")</f>
        <v/>
      </c>
    </row>
    <row r="3987">
      <c r="AY3987">
        <f>IFERROR(VLOOKUP(C3987,'Subsector Map'!$A:$B,2,0),"")</f>
        <v/>
      </c>
      <c r="AZ3987">
        <f>IFERROR(INDEX(O3987:T3987,MATCH(YEAR(A3987)+1,{2022,2023,2024,2025,2026,2027},0)),"")</f>
        <v/>
      </c>
      <c r="BA3987">
        <f>IFERROR(J3987/AZ3987,"")</f>
        <v/>
      </c>
      <c r="BB3987">
        <f>IFERROR(INDEX(U3987:Z3987,MATCH(YEAR(A3987)+1,{2022,2023,2024,2025,2026,2027},0)),"")</f>
        <v/>
      </c>
      <c r="BC3987">
        <f>IFERROR(J3987/BB3987,"")</f>
        <v/>
      </c>
    </row>
    <row r="3988">
      <c r="AY3988">
        <f>IFERROR(VLOOKUP(C3988,'Subsector Map'!$A:$B,2,0),"")</f>
        <v/>
      </c>
      <c r="AZ3988">
        <f>IFERROR(INDEX(O3988:T3988,MATCH(YEAR(A3988)+1,{2022,2023,2024,2025,2026,2027},0)),"")</f>
        <v/>
      </c>
      <c r="BA3988">
        <f>IFERROR(J3988/AZ3988,"")</f>
        <v/>
      </c>
      <c r="BB3988">
        <f>IFERROR(INDEX(U3988:Z3988,MATCH(YEAR(A3988)+1,{2022,2023,2024,2025,2026,2027},0)),"")</f>
        <v/>
      </c>
      <c r="BC3988">
        <f>IFERROR(J3988/BB3988,"")</f>
        <v/>
      </c>
    </row>
    <row r="3989">
      <c r="AY3989">
        <f>IFERROR(VLOOKUP(C3989,'Subsector Map'!$A:$B,2,0),"")</f>
        <v/>
      </c>
      <c r="AZ3989">
        <f>IFERROR(INDEX(O3989:T3989,MATCH(YEAR(A3989)+1,{2022,2023,2024,2025,2026,2027},0)),"")</f>
        <v/>
      </c>
      <c r="BA3989">
        <f>IFERROR(J3989/AZ3989,"")</f>
        <v/>
      </c>
      <c r="BB3989">
        <f>IFERROR(INDEX(U3989:Z3989,MATCH(YEAR(A3989)+1,{2022,2023,2024,2025,2026,2027},0)),"")</f>
        <v/>
      </c>
      <c r="BC3989">
        <f>IFERROR(J3989/BB3989,"")</f>
        <v/>
      </c>
    </row>
    <row r="3990">
      <c r="AY3990">
        <f>IFERROR(VLOOKUP(C3990,'Subsector Map'!$A:$B,2,0),"")</f>
        <v/>
      </c>
      <c r="AZ3990">
        <f>IFERROR(INDEX(O3990:T3990,MATCH(YEAR(A3990)+1,{2022,2023,2024,2025,2026,2027},0)),"")</f>
        <v/>
      </c>
      <c r="BA3990">
        <f>IFERROR(J3990/AZ3990,"")</f>
        <v/>
      </c>
      <c r="BB3990">
        <f>IFERROR(INDEX(U3990:Z3990,MATCH(YEAR(A3990)+1,{2022,2023,2024,2025,2026,2027},0)),"")</f>
        <v/>
      </c>
      <c r="BC3990">
        <f>IFERROR(J3990/BB3990,"")</f>
        <v/>
      </c>
    </row>
    <row r="3991">
      <c r="AY3991">
        <f>IFERROR(VLOOKUP(C3991,'Subsector Map'!$A:$B,2,0),"")</f>
        <v/>
      </c>
      <c r="AZ3991">
        <f>IFERROR(INDEX(O3991:T3991,MATCH(YEAR(A3991)+1,{2022,2023,2024,2025,2026,2027},0)),"")</f>
        <v/>
      </c>
      <c r="BA3991">
        <f>IFERROR(J3991/AZ3991,"")</f>
        <v/>
      </c>
      <c r="BB3991">
        <f>IFERROR(INDEX(U3991:Z3991,MATCH(YEAR(A3991)+1,{2022,2023,2024,2025,2026,2027},0)),"")</f>
        <v/>
      </c>
      <c r="BC3991">
        <f>IFERROR(J3991/BB3991,"")</f>
        <v/>
      </c>
    </row>
    <row r="3992">
      <c r="AY3992">
        <f>IFERROR(VLOOKUP(C3992,'Subsector Map'!$A:$B,2,0),"")</f>
        <v/>
      </c>
      <c r="AZ3992">
        <f>IFERROR(INDEX(O3992:T3992,MATCH(YEAR(A3992)+1,{2022,2023,2024,2025,2026,2027},0)),"")</f>
        <v/>
      </c>
      <c r="BA3992">
        <f>IFERROR(J3992/AZ3992,"")</f>
        <v/>
      </c>
      <c r="BB3992">
        <f>IFERROR(INDEX(U3992:Z3992,MATCH(YEAR(A3992)+1,{2022,2023,2024,2025,2026,2027},0)),"")</f>
        <v/>
      </c>
      <c r="BC3992">
        <f>IFERROR(J3992/BB3992,"")</f>
        <v/>
      </c>
    </row>
    <row r="3993">
      <c r="AY3993">
        <f>IFERROR(VLOOKUP(C3993,'Subsector Map'!$A:$B,2,0),"")</f>
        <v/>
      </c>
      <c r="AZ3993">
        <f>IFERROR(INDEX(O3993:T3993,MATCH(YEAR(A3993)+1,{2022,2023,2024,2025,2026,2027},0)),"")</f>
        <v/>
      </c>
      <c r="BA3993">
        <f>IFERROR(J3993/AZ3993,"")</f>
        <v/>
      </c>
      <c r="BB3993">
        <f>IFERROR(INDEX(U3993:Z3993,MATCH(YEAR(A3993)+1,{2022,2023,2024,2025,2026,2027},0)),"")</f>
        <v/>
      </c>
      <c r="BC3993">
        <f>IFERROR(J3993/BB3993,"")</f>
        <v/>
      </c>
    </row>
    <row r="3994">
      <c r="AY3994">
        <f>IFERROR(VLOOKUP(C3994,'Subsector Map'!$A:$B,2,0),"")</f>
        <v/>
      </c>
      <c r="AZ3994">
        <f>IFERROR(INDEX(O3994:T3994,MATCH(YEAR(A3994)+1,{2022,2023,2024,2025,2026,2027},0)),"")</f>
        <v/>
      </c>
      <c r="BA3994">
        <f>IFERROR(J3994/AZ3994,"")</f>
        <v/>
      </c>
      <c r="BB3994">
        <f>IFERROR(INDEX(U3994:Z3994,MATCH(YEAR(A3994)+1,{2022,2023,2024,2025,2026,2027},0)),"")</f>
        <v/>
      </c>
      <c r="BC3994">
        <f>IFERROR(J3994/BB3994,"")</f>
        <v/>
      </c>
    </row>
    <row r="3995">
      <c r="AY3995">
        <f>IFERROR(VLOOKUP(C3995,'Subsector Map'!$A:$B,2,0),"")</f>
        <v/>
      </c>
      <c r="AZ3995">
        <f>IFERROR(INDEX(O3995:T3995,MATCH(YEAR(A3995)+1,{2022,2023,2024,2025,2026,2027},0)),"")</f>
        <v/>
      </c>
      <c r="BA3995">
        <f>IFERROR(J3995/AZ3995,"")</f>
        <v/>
      </c>
      <c r="BB3995">
        <f>IFERROR(INDEX(U3995:Z3995,MATCH(YEAR(A3995)+1,{2022,2023,2024,2025,2026,2027},0)),"")</f>
        <v/>
      </c>
      <c r="BC3995">
        <f>IFERROR(J3995/BB3995,"")</f>
        <v/>
      </c>
    </row>
    <row r="3996">
      <c r="AY3996">
        <f>IFERROR(VLOOKUP(C3996,'Subsector Map'!$A:$B,2,0),"")</f>
        <v/>
      </c>
      <c r="AZ3996">
        <f>IFERROR(INDEX(O3996:T3996,MATCH(YEAR(A3996)+1,{2022,2023,2024,2025,2026,2027},0)),"")</f>
        <v/>
      </c>
      <c r="BA3996">
        <f>IFERROR(J3996/AZ3996,"")</f>
        <v/>
      </c>
      <c r="BB3996">
        <f>IFERROR(INDEX(U3996:Z3996,MATCH(YEAR(A3996)+1,{2022,2023,2024,2025,2026,2027},0)),"")</f>
        <v/>
      </c>
      <c r="BC3996">
        <f>IFERROR(J3996/BB3996,"")</f>
        <v/>
      </c>
    </row>
    <row r="3997">
      <c r="AY3997">
        <f>IFERROR(VLOOKUP(C3997,'Subsector Map'!$A:$B,2,0),"")</f>
        <v/>
      </c>
      <c r="AZ3997">
        <f>IFERROR(INDEX(O3997:T3997,MATCH(YEAR(A3997)+1,{2022,2023,2024,2025,2026,2027},0)),"")</f>
        <v/>
      </c>
      <c r="BA3997">
        <f>IFERROR(J3997/AZ3997,"")</f>
        <v/>
      </c>
      <c r="BB3997">
        <f>IFERROR(INDEX(U3997:Z3997,MATCH(YEAR(A3997)+1,{2022,2023,2024,2025,2026,2027},0)),"")</f>
        <v/>
      </c>
      <c r="BC3997">
        <f>IFERROR(J3997/BB3997,"")</f>
        <v/>
      </c>
    </row>
    <row r="3998">
      <c r="AY3998">
        <f>IFERROR(VLOOKUP(C3998,'Subsector Map'!$A:$B,2,0),"")</f>
        <v/>
      </c>
      <c r="AZ3998">
        <f>IFERROR(INDEX(O3998:T3998,MATCH(YEAR(A3998)+1,{2022,2023,2024,2025,2026,2027},0)),"")</f>
        <v/>
      </c>
      <c r="BA3998">
        <f>IFERROR(J3998/AZ3998,"")</f>
        <v/>
      </c>
      <c r="BB3998">
        <f>IFERROR(INDEX(U3998:Z3998,MATCH(YEAR(A3998)+1,{2022,2023,2024,2025,2026,2027},0)),"")</f>
        <v/>
      </c>
      <c r="BC3998">
        <f>IFERROR(J3998/BB3998,"")</f>
        <v/>
      </c>
    </row>
    <row r="3999">
      <c r="AY3999">
        <f>IFERROR(VLOOKUP(C3999,'Subsector Map'!$A:$B,2,0),"")</f>
        <v/>
      </c>
      <c r="AZ3999">
        <f>IFERROR(INDEX(O3999:T3999,MATCH(YEAR(A3999)+1,{2022,2023,2024,2025,2026,2027},0)),"")</f>
        <v/>
      </c>
      <c r="BA3999">
        <f>IFERROR(J3999/AZ3999,"")</f>
        <v/>
      </c>
      <c r="BB3999">
        <f>IFERROR(INDEX(U3999:Z3999,MATCH(YEAR(A3999)+1,{2022,2023,2024,2025,2026,2027},0)),"")</f>
        <v/>
      </c>
      <c r="BC3999">
        <f>IFERROR(J3999/BB3999,"")</f>
        <v/>
      </c>
    </row>
    <row r="4000">
      <c r="AY4000">
        <f>IFERROR(VLOOKUP(C4000,'Subsector Map'!$A:$B,2,0),"")</f>
        <v/>
      </c>
      <c r="AZ4000">
        <f>IFERROR(INDEX(O4000:T4000,MATCH(YEAR(A4000)+1,{2022,2023,2024,2025,2026,2027},0)),"")</f>
        <v/>
      </c>
      <c r="BA4000">
        <f>IFERROR(J4000/AZ4000,"")</f>
        <v/>
      </c>
      <c r="BB4000">
        <f>IFERROR(INDEX(U4000:Z4000,MATCH(YEAR(A4000)+1,{2022,2023,2024,2025,2026,2027},0)),"")</f>
        <v/>
      </c>
      <c r="BC4000">
        <f>IFERROR(J4000/BB4000,"")</f>
        <v/>
      </c>
    </row>
    <row r="4001">
      <c r="AY4001">
        <f>IFERROR(VLOOKUP(C4001,'Subsector Map'!$A:$B,2,0),"")</f>
        <v/>
      </c>
      <c r="AZ4001">
        <f>IFERROR(INDEX(O4001:T4001,MATCH(YEAR(A4001)+1,{2022,2023,2024,2025,2026,2027},0)),"")</f>
        <v/>
      </c>
      <c r="BA4001">
        <f>IFERROR(J4001/AZ4001,"")</f>
        <v/>
      </c>
      <c r="BB4001">
        <f>IFERROR(INDEX(U4001:Z4001,MATCH(YEAR(A4001)+1,{2022,2023,2024,2025,2026,2027},0)),"")</f>
        <v/>
      </c>
      <c r="BC4001">
        <f>IFERROR(J4001/BB4001,"")</f>
        <v/>
      </c>
    </row>
    <row r="4002">
      <c r="AY4002">
        <f>IFERROR(VLOOKUP(C4002,'Subsector Map'!$A:$B,2,0),"")</f>
        <v/>
      </c>
      <c r="AZ4002">
        <f>IFERROR(INDEX(O4002:T4002,MATCH(YEAR(A4002)+1,{2022,2023,2024,2025,2026,2027},0)),"")</f>
        <v/>
      </c>
      <c r="BA4002">
        <f>IFERROR(J4002/AZ4002,"")</f>
        <v/>
      </c>
      <c r="BB4002">
        <f>IFERROR(INDEX(U4002:Z4002,MATCH(YEAR(A4002)+1,{2022,2023,2024,2025,2026,2027},0)),"")</f>
        <v/>
      </c>
      <c r="BC4002">
        <f>IFERROR(J4002/BB4002,"")</f>
        <v/>
      </c>
    </row>
    <row r="4003">
      <c r="AY4003">
        <f>IFERROR(VLOOKUP(C4003,'Subsector Map'!$A:$B,2,0),"")</f>
        <v/>
      </c>
      <c r="AZ4003">
        <f>IFERROR(INDEX(O4003:T4003,MATCH(YEAR(A4003)+1,{2022,2023,2024,2025,2026,2027},0)),"")</f>
        <v/>
      </c>
      <c r="BA4003">
        <f>IFERROR(J4003/AZ4003,"")</f>
        <v/>
      </c>
      <c r="BB4003">
        <f>IFERROR(INDEX(U4003:Z4003,MATCH(YEAR(A4003)+1,{2022,2023,2024,2025,2026,2027},0)),"")</f>
        <v/>
      </c>
      <c r="BC4003">
        <f>IFERROR(J4003/BB4003,"")</f>
        <v/>
      </c>
    </row>
    <row r="4004">
      <c r="AY4004">
        <f>IFERROR(VLOOKUP(C4004,'Subsector Map'!$A:$B,2,0),"")</f>
        <v/>
      </c>
      <c r="AZ4004">
        <f>IFERROR(INDEX(O4004:T4004,MATCH(YEAR(A4004)+1,{2022,2023,2024,2025,2026,2027},0)),"")</f>
        <v/>
      </c>
      <c r="BA4004">
        <f>IFERROR(J4004/AZ4004,"")</f>
        <v/>
      </c>
      <c r="BB4004">
        <f>IFERROR(INDEX(U4004:Z4004,MATCH(YEAR(A4004)+1,{2022,2023,2024,2025,2026,2027},0)),"")</f>
        <v/>
      </c>
      <c r="BC4004">
        <f>IFERROR(J4004/BB4004,"")</f>
        <v/>
      </c>
    </row>
    <row r="4005">
      <c r="AY4005">
        <f>IFERROR(VLOOKUP(C4005,'Subsector Map'!$A:$B,2,0),"")</f>
        <v/>
      </c>
      <c r="AZ4005">
        <f>IFERROR(INDEX(O4005:T4005,MATCH(YEAR(A4005)+1,{2022,2023,2024,2025,2026,2027},0)),"")</f>
        <v/>
      </c>
      <c r="BA4005">
        <f>IFERROR(J4005/AZ4005,"")</f>
        <v/>
      </c>
      <c r="BB4005">
        <f>IFERROR(INDEX(U4005:Z4005,MATCH(YEAR(A4005)+1,{2022,2023,2024,2025,2026,2027},0)),"")</f>
        <v/>
      </c>
      <c r="BC4005">
        <f>IFERROR(J4005/BB4005,"")</f>
        <v/>
      </c>
    </row>
    <row r="4006">
      <c r="AY4006">
        <f>IFERROR(VLOOKUP(C4006,'Subsector Map'!$A:$B,2,0),"")</f>
        <v/>
      </c>
      <c r="AZ4006">
        <f>IFERROR(INDEX(O4006:T4006,MATCH(YEAR(A4006)+1,{2022,2023,2024,2025,2026,2027},0)),"")</f>
        <v/>
      </c>
      <c r="BA4006">
        <f>IFERROR(J4006/AZ4006,"")</f>
        <v/>
      </c>
      <c r="BB4006">
        <f>IFERROR(INDEX(U4006:Z4006,MATCH(YEAR(A4006)+1,{2022,2023,2024,2025,2026,2027},0)),"")</f>
        <v/>
      </c>
      <c r="BC4006">
        <f>IFERROR(J4006/BB4006,"")</f>
        <v/>
      </c>
    </row>
    <row r="4007">
      <c r="AY4007">
        <f>IFERROR(VLOOKUP(C4007,'Subsector Map'!$A:$B,2,0),"")</f>
        <v/>
      </c>
      <c r="AZ4007">
        <f>IFERROR(INDEX(O4007:T4007,MATCH(YEAR(A4007)+1,{2022,2023,2024,2025,2026,2027},0)),"")</f>
        <v/>
      </c>
      <c r="BA4007">
        <f>IFERROR(J4007/AZ4007,"")</f>
        <v/>
      </c>
      <c r="BB4007">
        <f>IFERROR(INDEX(U4007:Z4007,MATCH(YEAR(A4007)+1,{2022,2023,2024,2025,2026,2027},0)),"")</f>
        <v/>
      </c>
      <c r="BC4007">
        <f>IFERROR(J4007/BB4007,"")</f>
        <v/>
      </c>
    </row>
    <row r="4008">
      <c r="AY4008">
        <f>IFERROR(VLOOKUP(C4008,'Subsector Map'!$A:$B,2,0),"")</f>
        <v/>
      </c>
      <c r="AZ4008">
        <f>IFERROR(INDEX(O4008:T4008,MATCH(YEAR(A4008)+1,{2022,2023,2024,2025,2026,2027},0)),"")</f>
        <v/>
      </c>
      <c r="BA4008">
        <f>IFERROR(J4008/AZ4008,"")</f>
        <v/>
      </c>
      <c r="BB4008">
        <f>IFERROR(INDEX(U4008:Z4008,MATCH(YEAR(A4008)+1,{2022,2023,2024,2025,2026,2027},0)),"")</f>
        <v/>
      </c>
      <c r="BC4008">
        <f>IFERROR(J4008/BB4008,"")</f>
        <v/>
      </c>
    </row>
    <row r="4009">
      <c r="AY4009">
        <f>IFERROR(VLOOKUP(C4009,'Subsector Map'!$A:$B,2,0),"")</f>
        <v/>
      </c>
      <c r="AZ4009">
        <f>IFERROR(INDEX(O4009:T4009,MATCH(YEAR(A4009)+1,{2022,2023,2024,2025,2026,2027},0)),"")</f>
        <v/>
      </c>
      <c r="BA4009">
        <f>IFERROR(J4009/AZ4009,"")</f>
        <v/>
      </c>
      <c r="BB4009">
        <f>IFERROR(INDEX(U4009:Z4009,MATCH(YEAR(A4009)+1,{2022,2023,2024,2025,2026,2027},0)),"")</f>
        <v/>
      </c>
      <c r="BC4009">
        <f>IFERROR(J4009/BB4009,"")</f>
        <v/>
      </c>
    </row>
    <row r="4010">
      <c r="AY4010">
        <f>IFERROR(VLOOKUP(C4010,'Subsector Map'!$A:$B,2,0),"")</f>
        <v/>
      </c>
      <c r="AZ4010">
        <f>IFERROR(INDEX(O4010:T4010,MATCH(YEAR(A4010)+1,{2022,2023,2024,2025,2026,2027},0)),"")</f>
        <v/>
      </c>
      <c r="BA4010">
        <f>IFERROR(J4010/AZ4010,"")</f>
        <v/>
      </c>
      <c r="BB4010">
        <f>IFERROR(INDEX(U4010:Z4010,MATCH(YEAR(A4010)+1,{2022,2023,2024,2025,2026,2027},0)),"")</f>
        <v/>
      </c>
      <c r="BC4010">
        <f>IFERROR(J4010/BB4010,"")</f>
        <v/>
      </c>
    </row>
    <row r="4011">
      <c r="AY4011">
        <f>IFERROR(VLOOKUP(C4011,'Subsector Map'!$A:$B,2,0),"")</f>
        <v/>
      </c>
      <c r="AZ4011">
        <f>IFERROR(INDEX(O4011:T4011,MATCH(YEAR(A4011)+1,{2022,2023,2024,2025,2026,2027},0)),"")</f>
        <v/>
      </c>
      <c r="BA4011">
        <f>IFERROR(J4011/AZ4011,"")</f>
        <v/>
      </c>
      <c r="BB4011">
        <f>IFERROR(INDEX(U4011:Z4011,MATCH(YEAR(A4011)+1,{2022,2023,2024,2025,2026,2027},0)),"")</f>
        <v/>
      </c>
      <c r="BC4011">
        <f>IFERROR(J4011/BB4011,"")</f>
        <v/>
      </c>
    </row>
    <row r="4012">
      <c r="AY4012">
        <f>IFERROR(VLOOKUP(C4012,'Subsector Map'!$A:$B,2,0),"")</f>
        <v/>
      </c>
      <c r="AZ4012">
        <f>IFERROR(INDEX(O4012:T4012,MATCH(YEAR(A4012)+1,{2022,2023,2024,2025,2026,2027},0)),"")</f>
        <v/>
      </c>
      <c r="BA4012">
        <f>IFERROR(J4012/AZ4012,"")</f>
        <v/>
      </c>
      <c r="BB4012">
        <f>IFERROR(INDEX(U4012:Z4012,MATCH(YEAR(A4012)+1,{2022,2023,2024,2025,2026,2027},0)),"")</f>
        <v/>
      </c>
      <c r="BC4012">
        <f>IFERROR(J4012/BB4012,"")</f>
        <v/>
      </c>
    </row>
    <row r="4013">
      <c r="AY4013">
        <f>IFERROR(VLOOKUP(C4013,'Subsector Map'!$A:$B,2,0),"")</f>
        <v/>
      </c>
      <c r="AZ4013">
        <f>IFERROR(INDEX(O4013:T4013,MATCH(YEAR(A4013)+1,{2022,2023,2024,2025,2026,2027},0)),"")</f>
        <v/>
      </c>
      <c r="BA4013">
        <f>IFERROR(J4013/AZ4013,"")</f>
        <v/>
      </c>
      <c r="BB4013">
        <f>IFERROR(INDEX(U4013:Z4013,MATCH(YEAR(A4013)+1,{2022,2023,2024,2025,2026,2027},0)),"")</f>
        <v/>
      </c>
      <c r="BC4013">
        <f>IFERROR(J4013/BB4013,"")</f>
        <v/>
      </c>
    </row>
    <row r="4014">
      <c r="AY4014">
        <f>IFERROR(VLOOKUP(C4014,'Subsector Map'!$A:$B,2,0),"")</f>
        <v/>
      </c>
      <c r="AZ4014">
        <f>IFERROR(INDEX(O4014:T4014,MATCH(YEAR(A4014)+1,{2022,2023,2024,2025,2026,2027},0)),"")</f>
        <v/>
      </c>
      <c r="BA4014">
        <f>IFERROR(J4014/AZ4014,"")</f>
        <v/>
      </c>
      <c r="BB4014">
        <f>IFERROR(INDEX(U4014:Z4014,MATCH(YEAR(A4014)+1,{2022,2023,2024,2025,2026,2027},0)),"")</f>
        <v/>
      </c>
      <c r="BC4014">
        <f>IFERROR(J4014/BB4014,"")</f>
        <v/>
      </c>
    </row>
    <row r="4015">
      <c r="AY4015">
        <f>IFERROR(VLOOKUP(C4015,'Subsector Map'!$A:$B,2,0),"")</f>
        <v/>
      </c>
      <c r="AZ4015">
        <f>IFERROR(INDEX(O4015:T4015,MATCH(YEAR(A4015)+1,{2022,2023,2024,2025,2026,2027},0)),"")</f>
        <v/>
      </c>
      <c r="BA4015">
        <f>IFERROR(J4015/AZ4015,"")</f>
        <v/>
      </c>
      <c r="BB4015">
        <f>IFERROR(INDEX(U4015:Z4015,MATCH(YEAR(A4015)+1,{2022,2023,2024,2025,2026,2027},0)),"")</f>
        <v/>
      </c>
      <c r="BC4015">
        <f>IFERROR(J4015/BB4015,"")</f>
        <v/>
      </c>
    </row>
    <row r="4016">
      <c r="AY4016">
        <f>IFERROR(VLOOKUP(C4016,'Subsector Map'!$A:$B,2,0),"")</f>
        <v/>
      </c>
      <c r="AZ4016">
        <f>IFERROR(INDEX(O4016:T4016,MATCH(YEAR(A4016)+1,{2022,2023,2024,2025,2026,2027},0)),"")</f>
        <v/>
      </c>
      <c r="BA4016">
        <f>IFERROR(J4016/AZ4016,"")</f>
        <v/>
      </c>
      <c r="BB4016">
        <f>IFERROR(INDEX(U4016:Z4016,MATCH(YEAR(A4016)+1,{2022,2023,2024,2025,2026,2027},0)),"")</f>
        <v/>
      </c>
      <c r="BC4016">
        <f>IFERROR(J4016/BB4016,"")</f>
        <v/>
      </c>
    </row>
    <row r="4017">
      <c r="AY4017">
        <f>IFERROR(VLOOKUP(C4017,'Subsector Map'!$A:$B,2,0),"")</f>
        <v/>
      </c>
      <c r="AZ4017">
        <f>IFERROR(INDEX(O4017:T4017,MATCH(YEAR(A4017)+1,{2022,2023,2024,2025,2026,2027},0)),"")</f>
        <v/>
      </c>
      <c r="BA4017">
        <f>IFERROR(J4017/AZ4017,"")</f>
        <v/>
      </c>
      <c r="BB4017">
        <f>IFERROR(INDEX(U4017:Z4017,MATCH(YEAR(A4017)+1,{2022,2023,2024,2025,2026,2027},0)),"")</f>
        <v/>
      </c>
      <c r="BC4017">
        <f>IFERROR(J4017/BB4017,"")</f>
        <v/>
      </c>
    </row>
    <row r="4018">
      <c r="AY4018">
        <f>IFERROR(VLOOKUP(C4018,'Subsector Map'!$A:$B,2,0),"")</f>
        <v/>
      </c>
      <c r="AZ4018">
        <f>IFERROR(INDEX(O4018:T4018,MATCH(YEAR(A4018)+1,{2022,2023,2024,2025,2026,2027},0)),"")</f>
        <v/>
      </c>
      <c r="BA4018">
        <f>IFERROR(J4018/AZ4018,"")</f>
        <v/>
      </c>
      <c r="BB4018">
        <f>IFERROR(INDEX(U4018:Z4018,MATCH(YEAR(A4018)+1,{2022,2023,2024,2025,2026,2027},0)),"")</f>
        <v/>
      </c>
      <c r="BC4018">
        <f>IFERROR(J4018/BB4018,"")</f>
        <v/>
      </c>
    </row>
    <row r="4019">
      <c r="AY4019">
        <f>IFERROR(VLOOKUP(C4019,'Subsector Map'!$A:$B,2,0),"")</f>
        <v/>
      </c>
      <c r="AZ4019">
        <f>IFERROR(INDEX(O4019:T4019,MATCH(YEAR(A4019)+1,{2022,2023,2024,2025,2026,2027},0)),"")</f>
        <v/>
      </c>
      <c r="BA4019">
        <f>IFERROR(J4019/AZ4019,"")</f>
        <v/>
      </c>
      <c r="BB4019">
        <f>IFERROR(INDEX(U4019:Z4019,MATCH(YEAR(A4019)+1,{2022,2023,2024,2025,2026,2027},0)),"")</f>
        <v/>
      </c>
      <c r="BC4019">
        <f>IFERROR(J4019/BB4019,"")</f>
        <v/>
      </c>
    </row>
    <row r="4020">
      <c r="AY4020">
        <f>IFERROR(VLOOKUP(C4020,'Subsector Map'!$A:$B,2,0),"")</f>
        <v/>
      </c>
      <c r="AZ4020">
        <f>IFERROR(INDEX(O4020:T4020,MATCH(YEAR(A4020)+1,{2022,2023,2024,2025,2026,2027},0)),"")</f>
        <v/>
      </c>
      <c r="BA4020">
        <f>IFERROR(J4020/AZ4020,"")</f>
        <v/>
      </c>
      <c r="BB4020">
        <f>IFERROR(INDEX(U4020:Z4020,MATCH(YEAR(A4020)+1,{2022,2023,2024,2025,2026,2027},0)),"")</f>
        <v/>
      </c>
      <c r="BC4020">
        <f>IFERROR(J4020/BB4020,"")</f>
        <v/>
      </c>
    </row>
    <row r="4021">
      <c r="AY4021">
        <f>IFERROR(VLOOKUP(C4021,'Subsector Map'!$A:$B,2,0),"")</f>
        <v/>
      </c>
      <c r="AZ4021">
        <f>IFERROR(INDEX(O4021:T4021,MATCH(YEAR(A4021)+1,{2022,2023,2024,2025,2026,2027},0)),"")</f>
        <v/>
      </c>
      <c r="BA4021">
        <f>IFERROR(J4021/AZ4021,"")</f>
        <v/>
      </c>
      <c r="BB4021">
        <f>IFERROR(INDEX(U4021:Z4021,MATCH(YEAR(A4021)+1,{2022,2023,2024,2025,2026,2027},0)),"")</f>
        <v/>
      </c>
      <c r="BC4021">
        <f>IFERROR(J4021/BB4021,"")</f>
        <v/>
      </c>
    </row>
    <row r="4022">
      <c r="AY4022">
        <f>IFERROR(VLOOKUP(C4022,'Subsector Map'!$A:$B,2,0),"")</f>
        <v/>
      </c>
      <c r="AZ4022">
        <f>IFERROR(INDEX(O4022:T4022,MATCH(YEAR(A4022)+1,{2022,2023,2024,2025,2026,2027},0)),"")</f>
        <v/>
      </c>
      <c r="BA4022">
        <f>IFERROR(J4022/AZ4022,"")</f>
        <v/>
      </c>
      <c r="BB4022">
        <f>IFERROR(INDEX(U4022:Z4022,MATCH(YEAR(A4022)+1,{2022,2023,2024,2025,2026,2027},0)),"")</f>
        <v/>
      </c>
      <c r="BC4022">
        <f>IFERROR(J4022/BB4022,"")</f>
        <v/>
      </c>
    </row>
    <row r="4023">
      <c r="AY4023">
        <f>IFERROR(VLOOKUP(C4023,'Subsector Map'!$A:$B,2,0),"")</f>
        <v/>
      </c>
      <c r="AZ4023">
        <f>IFERROR(INDEX(O4023:T4023,MATCH(YEAR(A4023)+1,{2022,2023,2024,2025,2026,2027},0)),"")</f>
        <v/>
      </c>
      <c r="BA4023">
        <f>IFERROR(J4023/AZ4023,"")</f>
        <v/>
      </c>
      <c r="BB4023">
        <f>IFERROR(INDEX(U4023:Z4023,MATCH(YEAR(A4023)+1,{2022,2023,2024,2025,2026,2027},0)),"")</f>
        <v/>
      </c>
      <c r="BC4023">
        <f>IFERROR(J4023/BB4023,"")</f>
        <v/>
      </c>
    </row>
    <row r="4024">
      <c r="AY4024">
        <f>IFERROR(VLOOKUP(C4024,'Subsector Map'!$A:$B,2,0),"")</f>
        <v/>
      </c>
      <c r="AZ4024">
        <f>IFERROR(INDEX(O4024:T4024,MATCH(YEAR(A4024)+1,{2022,2023,2024,2025,2026,2027},0)),"")</f>
        <v/>
      </c>
      <c r="BA4024">
        <f>IFERROR(J4024/AZ4024,"")</f>
        <v/>
      </c>
      <c r="BB4024">
        <f>IFERROR(INDEX(U4024:Z4024,MATCH(YEAR(A4024)+1,{2022,2023,2024,2025,2026,2027},0)),"")</f>
        <v/>
      </c>
      <c r="BC4024">
        <f>IFERROR(J4024/BB4024,"")</f>
        <v/>
      </c>
    </row>
    <row r="4025">
      <c r="AY4025">
        <f>IFERROR(VLOOKUP(C4025,'Subsector Map'!$A:$B,2,0),"")</f>
        <v/>
      </c>
      <c r="AZ4025">
        <f>IFERROR(INDEX(O4025:T4025,MATCH(YEAR(A4025)+1,{2022,2023,2024,2025,2026,2027},0)),"")</f>
        <v/>
      </c>
      <c r="BA4025">
        <f>IFERROR(J4025/AZ4025,"")</f>
        <v/>
      </c>
      <c r="BB4025">
        <f>IFERROR(INDEX(U4025:Z4025,MATCH(YEAR(A4025)+1,{2022,2023,2024,2025,2026,2027},0)),"")</f>
        <v/>
      </c>
      <c r="BC4025">
        <f>IFERROR(J4025/BB4025,"")</f>
        <v/>
      </c>
    </row>
    <row r="4026">
      <c r="AY4026">
        <f>IFERROR(VLOOKUP(C4026,'Subsector Map'!$A:$B,2,0),"")</f>
        <v/>
      </c>
      <c r="AZ4026">
        <f>IFERROR(INDEX(O4026:T4026,MATCH(YEAR(A4026)+1,{2022,2023,2024,2025,2026,2027},0)),"")</f>
        <v/>
      </c>
      <c r="BA4026">
        <f>IFERROR(J4026/AZ4026,"")</f>
        <v/>
      </c>
      <c r="BB4026">
        <f>IFERROR(INDEX(U4026:Z4026,MATCH(YEAR(A4026)+1,{2022,2023,2024,2025,2026,2027},0)),"")</f>
        <v/>
      </c>
      <c r="BC4026">
        <f>IFERROR(J4026/BB4026,"")</f>
        <v/>
      </c>
    </row>
    <row r="4027">
      <c r="AY4027">
        <f>IFERROR(VLOOKUP(C4027,'Subsector Map'!$A:$B,2,0),"")</f>
        <v/>
      </c>
      <c r="AZ4027">
        <f>IFERROR(INDEX(O4027:T4027,MATCH(YEAR(A4027)+1,{2022,2023,2024,2025,2026,2027},0)),"")</f>
        <v/>
      </c>
      <c r="BA4027">
        <f>IFERROR(J4027/AZ4027,"")</f>
        <v/>
      </c>
      <c r="BB4027">
        <f>IFERROR(INDEX(U4027:Z4027,MATCH(YEAR(A4027)+1,{2022,2023,2024,2025,2026,2027},0)),"")</f>
        <v/>
      </c>
      <c r="BC4027">
        <f>IFERROR(J4027/BB4027,"")</f>
        <v/>
      </c>
    </row>
    <row r="4028">
      <c r="AY4028">
        <f>IFERROR(VLOOKUP(C4028,'Subsector Map'!$A:$B,2,0),"")</f>
        <v/>
      </c>
      <c r="AZ4028">
        <f>IFERROR(INDEX(O4028:T4028,MATCH(YEAR(A4028)+1,{2022,2023,2024,2025,2026,2027},0)),"")</f>
        <v/>
      </c>
      <c r="BA4028">
        <f>IFERROR(J4028/AZ4028,"")</f>
        <v/>
      </c>
      <c r="BB4028">
        <f>IFERROR(INDEX(U4028:Z4028,MATCH(YEAR(A4028)+1,{2022,2023,2024,2025,2026,2027},0)),"")</f>
        <v/>
      </c>
      <c r="BC4028">
        <f>IFERROR(J4028/BB4028,"")</f>
        <v/>
      </c>
    </row>
    <row r="4029">
      <c r="AY4029">
        <f>IFERROR(VLOOKUP(C4029,'Subsector Map'!$A:$B,2,0),"")</f>
        <v/>
      </c>
      <c r="AZ4029">
        <f>IFERROR(INDEX(O4029:T4029,MATCH(YEAR(A4029)+1,{2022,2023,2024,2025,2026,2027},0)),"")</f>
        <v/>
      </c>
      <c r="BA4029">
        <f>IFERROR(J4029/AZ4029,"")</f>
        <v/>
      </c>
      <c r="BB4029">
        <f>IFERROR(INDEX(U4029:Z4029,MATCH(YEAR(A4029)+1,{2022,2023,2024,2025,2026,2027},0)),"")</f>
        <v/>
      </c>
      <c r="BC4029">
        <f>IFERROR(J4029/BB4029,"")</f>
        <v/>
      </c>
    </row>
    <row r="4030">
      <c r="AY4030">
        <f>IFERROR(VLOOKUP(C4030,'Subsector Map'!$A:$B,2,0),"")</f>
        <v/>
      </c>
      <c r="AZ4030">
        <f>IFERROR(INDEX(O4030:T4030,MATCH(YEAR(A4030)+1,{2022,2023,2024,2025,2026,2027},0)),"")</f>
        <v/>
      </c>
      <c r="BA4030">
        <f>IFERROR(J4030/AZ4030,"")</f>
        <v/>
      </c>
      <c r="BB4030">
        <f>IFERROR(INDEX(U4030:Z4030,MATCH(YEAR(A4030)+1,{2022,2023,2024,2025,2026,2027},0)),"")</f>
        <v/>
      </c>
      <c r="BC4030">
        <f>IFERROR(J4030/BB4030,"")</f>
        <v/>
      </c>
    </row>
    <row r="4031">
      <c r="AY4031">
        <f>IFERROR(VLOOKUP(C4031,'Subsector Map'!$A:$B,2,0),"")</f>
        <v/>
      </c>
      <c r="AZ4031">
        <f>IFERROR(INDEX(O4031:T4031,MATCH(YEAR(A4031)+1,{2022,2023,2024,2025,2026,2027},0)),"")</f>
        <v/>
      </c>
      <c r="BA4031">
        <f>IFERROR(J4031/AZ4031,"")</f>
        <v/>
      </c>
      <c r="BB4031">
        <f>IFERROR(INDEX(U4031:Z4031,MATCH(YEAR(A4031)+1,{2022,2023,2024,2025,2026,2027},0)),"")</f>
        <v/>
      </c>
      <c r="BC4031">
        <f>IFERROR(J4031/BB4031,"")</f>
        <v/>
      </c>
    </row>
    <row r="4032">
      <c r="AY4032">
        <f>IFERROR(VLOOKUP(C4032,'Subsector Map'!$A:$B,2,0),"")</f>
        <v/>
      </c>
      <c r="AZ4032">
        <f>IFERROR(INDEX(O4032:T4032,MATCH(YEAR(A4032)+1,{2022,2023,2024,2025,2026,2027},0)),"")</f>
        <v/>
      </c>
      <c r="BA4032">
        <f>IFERROR(J4032/AZ4032,"")</f>
        <v/>
      </c>
      <c r="BB4032">
        <f>IFERROR(INDEX(U4032:Z4032,MATCH(YEAR(A4032)+1,{2022,2023,2024,2025,2026,2027},0)),"")</f>
        <v/>
      </c>
      <c r="BC4032">
        <f>IFERROR(J4032/BB4032,"")</f>
        <v/>
      </c>
    </row>
    <row r="4033">
      <c r="AY4033">
        <f>IFERROR(VLOOKUP(C4033,'Subsector Map'!$A:$B,2,0),"")</f>
        <v/>
      </c>
      <c r="AZ4033">
        <f>IFERROR(INDEX(O4033:T4033,MATCH(YEAR(A4033)+1,{2022,2023,2024,2025,2026,2027},0)),"")</f>
        <v/>
      </c>
      <c r="BA4033">
        <f>IFERROR(J4033/AZ4033,"")</f>
        <v/>
      </c>
      <c r="BB4033">
        <f>IFERROR(INDEX(U4033:Z4033,MATCH(YEAR(A4033)+1,{2022,2023,2024,2025,2026,2027},0)),"")</f>
        <v/>
      </c>
      <c r="BC4033">
        <f>IFERROR(J4033/BB4033,"")</f>
        <v/>
      </c>
    </row>
    <row r="4034">
      <c r="AY4034">
        <f>IFERROR(VLOOKUP(C4034,'Subsector Map'!$A:$B,2,0),"")</f>
        <v/>
      </c>
      <c r="AZ4034">
        <f>IFERROR(INDEX(O4034:T4034,MATCH(YEAR(A4034)+1,{2022,2023,2024,2025,2026,2027},0)),"")</f>
        <v/>
      </c>
      <c r="BA4034">
        <f>IFERROR(J4034/AZ4034,"")</f>
        <v/>
      </c>
      <c r="BB4034">
        <f>IFERROR(INDEX(U4034:Z4034,MATCH(YEAR(A4034)+1,{2022,2023,2024,2025,2026,2027},0)),"")</f>
        <v/>
      </c>
      <c r="BC4034">
        <f>IFERROR(J4034/BB4034,"")</f>
        <v/>
      </c>
    </row>
    <row r="4035">
      <c r="AY4035">
        <f>IFERROR(VLOOKUP(C4035,'Subsector Map'!$A:$B,2,0),"")</f>
        <v/>
      </c>
      <c r="AZ4035">
        <f>IFERROR(INDEX(O4035:T4035,MATCH(YEAR(A4035)+1,{2022,2023,2024,2025,2026,2027},0)),"")</f>
        <v/>
      </c>
      <c r="BA4035">
        <f>IFERROR(J4035/AZ4035,"")</f>
        <v/>
      </c>
      <c r="BB4035">
        <f>IFERROR(INDEX(U4035:Z4035,MATCH(YEAR(A4035)+1,{2022,2023,2024,2025,2026,2027},0)),"")</f>
        <v/>
      </c>
      <c r="BC4035">
        <f>IFERROR(J4035/BB4035,"")</f>
        <v/>
      </c>
    </row>
    <row r="4036">
      <c r="AY4036">
        <f>IFERROR(VLOOKUP(C4036,'Subsector Map'!$A:$B,2,0),"")</f>
        <v/>
      </c>
      <c r="AZ4036">
        <f>IFERROR(INDEX(O4036:T4036,MATCH(YEAR(A4036)+1,{2022,2023,2024,2025,2026,2027},0)),"")</f>
        <v/>
      </c>
      <c r="BA4036">
        <f>IFERROR(J4036/AZ4036,"")</f>
        <v/>
      </c>
      <c r="BB4036">
        <f>IFERROR(INDEX(U4036:Z4036,MATCH(YEAR(A4036)+1,{2022,2023,2024,2025,2026,2027},0)),"")</f>
        <v/>
      </c>
      <c r="BC4036">
        <f>IFERROR(J4036/BB4036,"")</f>
        <v/>
      </c>
    </row>
    <row r="4037">
      <c r="AY4037">
        <f>IFERROR(VLOOKUP(C4037,'Subsector Map'!$A:$B,2,0),"")</f>
        <v/>
      </c>
      <c r="AZ4037">
        <f>IFERROR(INDEX(O4037:T4037,MATCH(YEAR(A4037)+1,{2022,2023,2024,2025,2026,2027},0)),"")</f>
        <v/>
      </c>
      <c r="BA4037">
        <f>IFERROR(J4037/AZ4037,"")</f>
        <v/>
      </c>
      <c r="BB4037">
        <f>IFERROR(INDEX(U4037:Z4037,MATCH(YEAR(A4037)+1,{2022,2023,2024,2025,2026,2027},0)),"")</f>
        <v/>
      </c>
      <c r="BC4037">
        <f>IFERROR(J4037/BB4037,"")</f>
        <v/>
      </c>
    </row>
    <row r="4038">
      <c r="AY4038">
        <f>IFERROR(VLOOKUP(C4038,'Subsector Map'!$A:$B,2,0),"")</f>
        <v/>
      </c>
      <c r="AZ4038">
        <f>IFERROR(INDEX(O4038:T4038,MATCH(YEAR(A4038)+1,{2022,2023,2024,2025,2026,2027},0)),"")</f>
        <v/>
      </c>
      <c r="BA4038">
        <f>IFERROR(J4038/AZ4038,"")</f>
        <v/>
      </c>
      <c r="BB4038">
        <f>IFERROR(INDEX(U4038:Z4038,MATCH(YEAR(A4038)+1,{2022,2023,2024,2025,2026,2027},0)),"")</f>
        <v/>
      </c>
      <c r="BC4038">
        <f>IFERROR(J4038/BB4038,"")</f>
        <v/>
      </c>
    </row>
    <row r="4039">
      <c r="AY4039">
        <f>IFERROR(VLOOKUP(C4039,'Subsector Map'!$A:$B,2,0),"")</f>
        <v/>
      </c>
      <c r="AZ4039">
        <f>IFERROR(INDEX(O4039:T4039,MATCH(YEAR(A4039)+1,{2022,2023,2024,2025,2026,2027},0)),"")</f>
        <v/>
      </c>
      <c r="BA4039">
        <f>IFERROR(J4039/AZ4039,"")</f>
        <v/>
      </c>
      <c r="BB4039">
        <f>IFERROR(INDEX(U4039:Z4039,MATCH(YEAR(A4039)+1,{2022,2023,2024,2025,2026,2027},0)),"")</f>
        <v/>
      </c>
      <c r="BC4039">
        <f>IFERROR(J4039/BB4039,"")</f>
        <v/>
      </c>
    </row>
    <row r="4040">
      <c r="AY4040">
        <f>IFERROR(VLOOKUP(C4040,'Subsector Map'!$A:$B,2,0),"")</f>
        <v/>
      </c>
      <c r="AZ4040">
        <f>IFERROR(INDEX(O4040:T4040,MATCH(YEAR(A4040)+1,{2022,2023,2024,2025,2026,2027},0)),"")</f>
        <v/>
      </c>
      <c r="BA4040">
        <f>IFERROR(J4040/AZ4040,"")</f>
        <v/>
      </c>
      <c r="BB4040">
        <f>IFERROR(INDEX(U4040:Z4040,MATCH(YEAR(A4040)+1,{2022,2023,2024,2025,2026,2027},0)),"")</f>
        <v/>
      </c>
      <c r="BC4040">
        <f>IFERROR(J4040/BB4040,"")</f>
        <v/>
      </c>
    </row>
    <row r="4041">
      <c r="AY4041">
        <f>IFERROR(VLOOKUP(C4041,'Subsector Map'!$A:$B,2,0),"")</f>
        <v/>
      </c>
      <c r="AZ4041">
        <f>IFERROR(INDEX(O4041:T4041,MATCH(YEAR(A4041)+1,{2022,2023,2024,2025,2026,2027},0)),"")</f>
        <v/>
      </c>
      <c r="BA4041">
        <f>IFERROR(J4041/AZ4041,"")</f>
        <v/>
      </c>
      <c r="BB4041">
        <f>IFERROR(INDEX(U4041:Z4041,MATCH(YEAR(A4041)+1,{2022,2023,2024,2025,2026,2027},0)),"")</f>
        <v/>
      </c>
      <c r="BC4041">
        <f>IFERROR(J4041/BB4041,"")</f>
        <v/>
      </c>
    </row>
    <row r="4042">
      <c r="AY4042">
        <f>IFERROR(VLOOKUP(C4042,'Subsector Map'!$A:$B,2,0),"")</f>
        <v/>
      </c>
      <c r="AZ4042">
        <f>IFERROR(INDEX(O4042:T4042,MATCH(YEAR(A4042)+1,{2022,2023,2024,2025,2026,2027},0)),"")</f>
        <v/>
      </c>
      <c r="BA4042">
        <f>IFERROR(J4042/AZ4042,"")</f>
        <v/>
      </c>
      <c r="BB4042">
        <f>IFERROR(INDEX(U4042:Z4042,MATCH(YEAR(A4042)+1,{2022,2023,2024,2025,2026,2027},0)),"")</f>
        <v/>
      </c>
      <c r="BC4042">
        <f>IFERROR(J4042/BB4042,"")</f>
        <v/>
      </c>
    </row>
    <row r="4043">
      <c r="AY4043">
        <f>IFERROR(VLOOKUP(C4043,'Subsector Map'!$A:$B,2,0),"")</f>
        <v/>
      </c>
      <c r="AZ4043">
        <f>IFERROR(INDEX(O4043:T4043,MATCH(YEAR(A4043)+1,{2022,2023,2024,2025,2026,2027},0)),"")</f>
        <v/>
      </c>
      <c r="BA4043">
        <f>IFERROR(J4043/AZ4043,"")</f>
        <v/>
      </c>
      <c r="BB4043">
        <f>IFERROR(INDEX(U4043:Z4043,MATCH(YEAR(A4043)+1,{2022,2023,2024,2025,2026,2027},0)),"")</f>
        <v/>
      </c>
      <c r="BC4043">
        <f>IFERROR(J4043/BB4043,"")</f>
        <v/>
      </c>
    </row>
    <row r="4044">
      <c r="AY4044">
        <f>IFERROR(VLOOKUP(C4044,'Subsector Map'!$A:$B,2,0),"")</f>
        <v/>
      </c>
      <c r="AZ4044">
        <f>IFERROR(INDEX(O4044:T4044,MATCH(YEAR(A4044)+1,{2022,2023,2024,2025,2026,2027},0)),"")</f>
        <v/>
      </c>
      <c r="BA4044">
        <f>IFERROR(J4044/AZ4044,"")</f>
        <v/>
      </c>
      <c r="BB4044">
        <f>IFERROR(INDEX(U4044:Z4044,MATCH(YEAR(A4044)+1,{2022,2023,2024,2025,2026,2027},0)),"")</f>
        <v/>
      </c>
      <c r="BC4044">
        <f>IFERROR(J4044/BB4044,"")</f>
        <v/>
      </c>
    </row>
    <row r="4045">
      <c r="AY4045">
        <f>IFERROR(VLOOKUP(C4045,'Subsector Map'!$A:$B,2,0),"")</f>
        <v/>
      </c>
      <c r="AZ4045">
        <f>IFERROR(INDEX(O4045:T4045,MATCH(YEAR(A4045)+1,{2022,2023,2024,2025,2026,2027},0)),"")</f>
        <v/>
      </c>
      <c r="BA4045">
        <f>IFERROR(J4045/AZ4045,"")</f>
        <v/>
      </c>
      <c r="BB4045">
        <f>IFERROR(INDEX(U4045:Z4045,MATCH(YEAR(A4045)+1,{2022,2023,2024,2025,2026,2027},0)),"")</f>
        <v/>
      </c>
      <c r="BC4045">
        <f>IFERROR(J4045/BB4045,"")</f>
        <v/>
      </c>
    </row>
    <row r="4046">
      <c r="AY4046">
        <f>IFERROR(VLOOKUP(C4046,'Subsector Map'!$A:$B,2,0),"")</f>
        <v/>
      </c>
      <c r="AZ4046">
        <f>IFERROR(INDEX(O4046:T4046,MATCH(YEAR(A4046)+1,{2022,2023,2024,2025,2026,2027},0)),"")</f>
        <v/>
      </c>
      <c r="BA4046">
        <f>IFERROR(J4046/AZ4046,"")</f>
        <v/>
      </c>
      <c r="BB4046">
        <f>IFERROR(INDEX(U4046:Z4046,MATCH(YEAR(A4046)+1,{2022,2023,2024,2025,2026,2027},0)),"")</f>
        <v/>
      </c>
      <c r="BC4046">
        <f>IFERROR(J4046/BB4046,"")</f>
        <v/>
      </c>
    </row>
    <row r="4047">
      <c r="AY4047">
        <f>IFERROR(VLOOKUP(C4047,'Subsector Map'!$A:$B,2,0),"")</f>
        <v/>
      </c>
      <c r="AZ4047">
        <f>IFERROR(INDEX(O4047:T4047,MATCH(YEAR(A4047)+1,{2022,2023,2024,2025,2026,2027},0)),"")</f>
        <v/>
      </c>
      <c r="BA4047">
        <f>IFERROR(J4047/AZ4047,"")</f>
        <v/>
      </c>
      <c r="BB4047">
        <f>IFERROR(INDEX(U4047:Z4047,MATCH(YEAR(A4047)+1,{2022,2023,2024,2025,2026,2027},0)),"")</f>
        <v/>
      </c>
      <c r="BC4047">
        <f>IFERROR(J4047/BB4047,"")</f>
        <v/>
      </c>
    </row>
    <row r="4048">
      <c r="AY4048">
        <f>IFERROR(VLOOKUP(C4048,'Subsector Map'!$A:$B,2,0),"")</f>
        <v/>
      </c>
      <c r="AZ4048">
        <f>IFERROR(INDEX(O4048:T4048,MATCH(YEAR(A4048)+1,{2022,2023,2024,2025,2026,2027},0)),"")</f>
        <v/>
      </c>
      <c r="BA4048">
        <f>IFERROR(J4048/AZ4048,"")</f>
        <v/>
      </c>
      <c r="BB4048">
        <f>IFERROR(INDEX(U4048:Z4048,MATCH(YEAR(A4048)+1,{2022,2023,2024,2025,2026,2027},0)),"")</f>
        <v/>
      </c>
      <c r="BC4048">
        <f>IFERROR(J4048/BB4048,"")</f>
        <v/>
      </c>
    </row>
    <row r="4049">
      <c r="AY4049">
        <f>IFERROR(VLOOKUP(C4049,'Subsector Map'!$A:$B,2,0),"")</f>
        <v/>
      </c>
      <c r="AZ4049">
        <f>IFERROR(INDEX(O4049:T4049,MATCH(YEAR(A4049)+1,{2022,2023,2024,2025,2026,2027},0)),"")</f>
        <v/>
      </c>
      <c r="BA4049">
        <f>IFERROR(J4049/AZ4049,"")</f>
        <v/>
      </c>
      <c r="BB4049">
        <f>IFERROR(INDEX(U4049:Z4049,MATCH(YEAR(A4049)+1,{2022,2023,2024,2025,2026,2027},0)),"")</f>
        <v/>
      </c>
      <c r="BC4049">
        <f>IFERROR(J4049/BB4049,"")</f>
        <v/>
      </c>
    </row>
    <row r="4050">
      <c r="AY4050">
        <f>IFERROR(VLOOKUP(C4050,'Subsector Map'!$A:$B,2,0),"")</f>
        <v/>
      </c>
      <c r="AZ4050">
        <f>IFERROR(INDEX(O4050:T4050,MATCH(YEAR(A4050)+1,{2022,2023,2024,2025,2026,2027},0)),"")</f>
        <v/>
      </c>
      <c r="BA4050">
        <f>IFERROR(J4050/AZ4050,"")</f>
        <v/>
      </c>
      <c r="BB4050">
        <f>IFERROR(INDEX(U4050:Z4050,MATCH(YEAR(A4050)+1,{2022,2023,2024,2025,2026,2027},0)),"")</f>
        <v/>
      </c>
      <c r="BC4050">
        <f>IFERROR(J4050/BB4050,"")</f>
        <v/>
      </c>
    </row>
    <row r="4051">
      <c r="AY4051">
        <f>IFERROR(VLOOKUP(C4051,'Subsector Map'!$A:$B,2,0),"")</f>
        <v/>
      </c>
      <c r="AZ4051">
        <f>IFERROR(INDEX(O4051:T4051,MATCH(YEAR(A4051)+1,{2022,2023,2024,2025,2026,2027},0)),"")</f>
        <v/>
      </c>
      <c r="BA4051">
        <f>IFERROR(J4051/AZ4051,"")</f>
        <v/>
      </c>
      <c r="BB4051">
        <f>IFERROR(INDEX(U4051:Z4051,MATCH(YEAR(A4051)+1,{2022,2023,2024,2025,2026,2027},0)),"")</f>
        <v/>
      </c>
      <c r="BC4051">
        <f>IFERROR(J4051/BB4051,"")</f>
        <v/>
      </c>
    </row>
    <row r="4052">
      <c r="AY4052">
        <f>IFERROR(VLOOKUP(C4052,'Subsector Map'!$A:$B,2,0),"")</f>
        <v/>
      </c>
      <c r="AZ4052">
        <f>IFERROR(INDEX(O4052:T4052,MATCH(YEAR(A4052)+1,{2022,2023,2024,2025,2026,2027},0)),"")</f>
        <v/>
      </c>
      <c r="BA4052">
        <f>IFERROR(J4052/AZ4052,"")</f>
        <v/>
      </c>
      <c r="BB4052">
        <f>IFERROR(INDEX(U4052:Z4052,MATCH(YEAR(A4052)+1,{2022,2023,2024,2025,2026,2027},0)),"")</f>
        <v/>
      </c>
      <c r="BC4052">
        <f>IFERROR(J4052/BB4052,"")</f>
        <v/>
      </c>
    </row>
    <row r="4053">
      <c r="AY4053">
        <f>IFERROR(VLOOKUP(C4053,'Subsector Map'!$A:$B,2,0),"")</f>
        <v/>
      </c>
      <c r="AZ4053">
        <f>IFERROR(INDEX(O4053:T4053,MATCH(YEAR(A4053)+1,{2022,2023,2024,2025,2026,2027},0)),"")</f>
        <v/>
      </c>
      <c r="BA4053">
        <f>IFERROR(J4053/AZ4053,"")</f>
        <v/>
      </c>
      <c r="BB4053">
        <f>IFERROR(INDEX(U4053:Z4053,MATCH(YEAR(A4053)+1,{2022,2023,2024,2025,2026,2027},0)),"")</f>
        <v/>
      </c>
      <c r="BC4053">
        <f>IFERROR(J4053/BB4053,"")</f>
        <v/>
      </c>
    </row>
    <row r="4054">
      <c r="AY4054">
        <f>IFERROR(VLOOKUP(C4054,'Subsector Map'!$A:$B,2,0),"")</f>
        <v/>
      </c>
      <c r="AZ4054">
        <f>IFERROR(INDEX(O4054:T4054,MATCH(YEAR(A4054)+1,{2022,2023,2024,2025,2026,2027},0)),"")</f>
        <v/>
      </c>
      <c r="BA4054">
        <f>IFERROR(J4054/AZ4054,"")</f>
        <v/>
      </c>
      <c r="BB4054">
        <f>IFERROR(INDEX(U4054:Z4054,MATCH(YEAR(A4054)+1,{2022,2023,2024,2025,2026,2027},0)),"")</f>
        <v/>
      </c>
      <c r="BC4054">
        <f>IFERROR(J4054/BB4054,"")</f>
        <v/>
      </c>
    </row>
    <row r="4055">
      <c r="AY4055">
        <f>IFERROR(VLOOKUP(C4055,'Subsector Map'!$A:$B,2,0),"")</f>
        <v/>
      </c>
      <c r="AZ4055">
        <f>IFERROR(INDEX(O4055:T4055,MATCH(YEAR(A4055)+1,{2022,2023,2024,2025,2026,2027},0)),"")</f>
        <v/>
      </c>
      <c r="BA4055">
        <f>IFERROR(J4055/AZ4055,"")</f>
        <v/>
      </c>
      <c r="BB4055">
        <f>IFERROR(INDEX(U4055:Z4055,MATCH(YEAR(A4055)+1,{2022,2023,2024,2025,2026,2027},0)),"")</f>
        <v/>
      </c>
      <c r="BC4055">
        <f>IFERROR(J4055/BB4055,"")</f>
        <v/>
      </c>
    </row>
    <row r="4056">
      <c r="AY4056">
        <f>IFERROR(VLOOKUP(C4056,'Subsector Map'!$A:$B,2,0),"")</f>
        <v/>
      </c>
      <c r="AZ4056">
        <f>IFERROR(INDEX(O4056:T4056,MATCH(YEAR(A4056)+1,{2022,2023,2024,2025,2026,2027},0)),"")</f>
        <v/>
      </c>
      <c r="BA4056">
        <f>IFERROR(J4056/AZ4056,"")</f>
        <v/>
      </c>
      <c r="BB4056">
        <f>IFERROR(INDEX(U4056:Z4056,MATCH(YEAR(A4056)+1,{2022,2023,2024,2025,2026,2027},0)),"")</f>
        <v/>
      </c>
      <c r="BC4056">
        <f>IFERROR(J4056/BB4056,"")</f>
        <v/>
      </c>
    </row>
    <row r="4057">
      <c r="AY4057">
        <f>IFERROR(VLOOKUP(C4057,'Subsector Map'!$A:$B,2,0),"")</f>
        <v/>
      </c>
      <c r="AZ4057">
        <f>IFERROR(INDEX(O4057:T4057,MATCH(YEAR(A4057)+1,{2022,2023,2024,2025,2026,2027},0)),"")</f>
        <v/>
      </c>
      <c r="BA4057">
        <f>IFERROR(J4057/AZ4057,"")</f>
        <v/>
      </c>
      <c r="BB4057">
        <f>IFERROR(INDEX(U4057:Z4057,MATCH(YEAR(A4057)+1,{2022,2023,2024,2025,2026,2027},0)),"")</f>
        <v/>
      </c>
      <c r="BC4057">
        <f>IFERROR(J4057/BB4057,"")</f>
        <v/>
      </c>
    </row>
    <row r="4058">
      <c r="AY4058">
        <f>IFERROR(VLOOKUP(C4058,'Subsector Map'!$A:$B,2,0),"")</f>
        <v/>
      </c>
      <c r="AZ4058">
        <f>IFERROR(INDEX(O4058:T4058,MATCH(YEAR(A4058)+1,{2022,2023,2024,2025,2026,2027},0)),"")</f>
        <v/>
      </c>
      <c r="BA4058">
        <f>IFERROR(J4058/AZ4058,"")</f>
        <v/>
      </c>
      <c r="BB4058">
        <f>IFERROR(INDEX(U4058:Z4058,MATCH(YEAR(A4058)+1,{2022,2023,2024,2025,2026,2027},0)),"")</f>
        <v/>
      </c>
      <c r="BC4058">
        <f>IFERROR(J4058/BB4058,"")</f>
        <v/>
      </c>
    </row>
    <row r="4059">
      <c r="AY4059">
        <f>IFERROR(VLOOKUP(C4059,'Subsector Map'!$A:$B,2,0),"")</f>
        <v/>
      </c>
      <c r="AZ4059">
        <f>IFERROR(INDEX(O4059:T4059,MATCH(YEAR(A4059)+1,{2022,2023,2024,2025,2026,2027},0)),"")</f>
        <v/>
      </c>
      <c r="BA4059">
        <f>IFERROR(J4059/AZ4059,"")</f>
        <v/>
      </c>
      <c r="BB4059">
        <f>IFERROR(INDEX(U4059:Z4059,MATCH(YEAR(A4059)+1,{2022,2023,2024,2025,2026,2027},0)),"")</f>
        <v/>
      </c>
      <c r="BC4059">
        <f>IFERROR(J4059/BB4059,"")</f>
        <v/>
      </c>
    </row>
    <row r="4060">
      <c r="AY4060">
        <f>IFERROR(VLOOKUP(C4060,'Subsector Map'!$A:$B,2,0),"")</f>
        <v/>
      </c>
      <c r="AZ4060">
        <f>IFERROR(INDEX(O4060:T4060,MATCH(YEAR(A4060)+1,{2022,2023,2024,2025,2026,2027},0)),"")</f>
        <v/>
      </c>
      <c r="BA4060">
        <f>IFERROR(J4060/AZ4060,"")</f>
        <v/>
      </c>
      <c r="BB4060">
        <f>IFERROR(INDEX(U4060:Z4060,MATCH(YEAR(A4060)+1,{2022,2023,2024,2025,2026,2027},0)),"")</f>
        <v/>
      </c>
      <c r="BC4060">
        <f>IFERROR(J4060/BB4060,"")</f>
        <v/>
      </c>
    </row>
    <row r="4061">
      <c r="AY4061">
        <f>IFERROR(VLOOKUP(C4061,'Subsector Map'!$A:$B,2,0),"")</f>
        <v/>
      </c>
      <c r="AZ4061">
        <f>IFERROR(INDEX(O4061:T4061,MATCH(YEAR(A4061)+1,{2022,2023,2024,2025,2026,2027},0)),"")</f>
        <v/>
      </c>
      <c r="BA4061">
        <f>IFERROR(J4061/AZ4061,"")</f>
        <v/>
      </c>
      <c r="BB4061">
        <f>IFERROR(INDEX(U4061:Z4061,MATCH(YEAR(A4061)+1,{2022,2023,2024,2025,2026,2027},0)),"")</f>
        <v/>
      </c>
      <c r="BC4061">
        <f>IFERROR(J4061/BB4061,"")</f>
        <v/>
      </c>
    </row>
    <row r="4062">
      <c r="AY4062">
        <f>IFERROR(VLOOKUP(C4062,'Subsector Map'!$A:$B,2,0),"")</f>
        <v/>
      </c>
      <c r="AZ4062">
        <f>IFERROR(INDEX(O4062:T4062,MATCH(YEAR(A4062)+1,{2022,2023,2024,2025,2026,2027},0)),"")</f>
        <v/>
      </c>
      <c r="BA4062">
        <f>IFERROR(J4062/AZ4062,"")</f>
        <v/>
      </c>
      <c r="BB4062">
        <f>IFERROR(INDEX(U4062:Z4062,MATCH(YEAR(A4062)+1,{2022,2023,2024,2025,2026,2027},0)),"")</f>
        <v/>
      </c>
      <c r="BC4062">
        <f>IFERROR(J4062/BB4062,"")</f>
        <v/>
      </c>
    </row>
    <row r="4063">
      <c r="AY4063">
        <f>IFERROR(VLOOKUP(C4063,'Subsector Map'!$A:$B,2,0),"")</f>
        <v/>
      </c>
      <c r="AZ4063">
        <f>IFERROR(INDEX(O4063:T4063,MATCH(YEAR(A4063)+1,{2022,2023,2024,2025,2026,2027},0)),"")</f>
        <v/>
      </c>
      <c r="BA4063">
        <f>IFERROR(J4063/AZ4063,"")</f>
        <v/>
      </c>
      <c r="BB4063">
        <f>IFERROR(INDEX(U4063:Z4063,MATCH(YEAR(A4063)+1,{2022,2023,2024,2025,2026,2027},0)),"")</f>
        <v/>
      </c>
      <c r="BC4063">
        <f>IFERROR(J4063/BB4063,"")</f>
        <v/>
      </c>
    </row>
    <row r="4064">
      <c r="AY4064">
        <f>IFERROR(VLOOKUP(C4064,'Subsector Map'!$A:$B,2,0),"")</f>
        <v/>
      </c>
      <c r="AZ4064">
        <f>IFERROR(INDEX(O4064:T4064,MATCH(YEAR(A4064)+1,{2022,2023,2024,2025,2026,2027},0)),"")</f>
        <v/>
      </c>
      <c r="BA4064">
        <f>IFERROR(J4064/AZ4064,"")</f>
        <v/>
      </c>
      <c r="BB4064">
        <f>IFERROR(INDEX(U4064:Z4064,MATCH(YEAR(A4064)+1,{2022,2023,2024,2025,2026,2027},0)),"")</f>
        <v/>
      </c>
      <c r="BC4064">
        <f>IFERROR(J4064/BB4064,"")</f>
        <v/>
      </c>
    </row>
    <row r="4065">
      <c r="AY4065">
        <f>IFERROR(VLOOKUP(C4065,'Subsector Map'!$A:$B,2,0),"")</f>
        <v/>
      </c>
      <c r="AZ4065">
        <f>IFERROR(INDEX(O4065:T4065,MATCH(YEAR(A4065)+1,{2022,2023,2024,2025,2026,2027},0)),"")</f>
        <v/>
      </c>
      <c r="BA4065">
        <f>IFERROR(J4065/AZ4065,"")</f>
        <v/>
      </c>
      <c r="BB4065">
        <f>IFERROR(INDEX(U4065:Z4065,MATCH(YEAR(A4065)+1,{2022,2023,2024,2025,2026,2027},0)),"")</f>
        <v/>
      </c>
      <c r="BC4065">
        <f>IFERROR(J4065/BB4065,"")</f>
        <v/>
      </c>
    </row>
    <row r="4066">
      <c r="AY4066">
        <f>IFERROR(VLOOKUP(C4066,'Subsector Map'!$A:$B,2,0),"")</f>
        <v/>
      </c>
      <c r="AZ4066">
        <f>IFERROR(INDEX(O4066:T4066,MATCH(YEAR(A4066)+1,{2022,2023,2024,2025,2026,2027},0)),"")</f>
        <v/>
      </c>
      <c r="BA4066">
        <f>IFERROR(J4066/AZ4066,"")</f>
        <v/>
      </c>
      <c r="BB4066">
        <f>IFERROR(INDEX(U4066:Z4066,MATCH(YEAR(A4066)+1,{2022,2023,2024,2025,2026,2027},0)),"")</f>
        <v/>
      </c>
      <c r="BC4066">
        <f>IFERROR(J4066/BB4066,"")</f>
        <v/>
      </c>
    </row>
    <row r="4067">
      <c r="AY4067">
        <f>IFERROR(VLOOKUP(C4067,'Subsector Map'!$A:$B,2,0),"")</f>
        <v/>
      </c>
      <c r="AZ4067">
        <f>IFERROR(INDEX(O4067:T4067,MATCH(YEAR(A4067)+1,{2022,2023,2024,2025,2026,2027},0)),"")</f>
        <v/>
      </c>
      <c r="BA4067">
        <f>IFERROR(J4067/AZ4067,"")</f>
        <v/>
      </c>
      <c r="BB4067">
        <f>IFERROR(INDEX(U4067:Z4067,MATCH(YEAR(A4067)+1,{2022,2023,2024,2025,2026,2027},0)),"")</f>
        <v/>
      </c>
      <c r="BC4067">
        <f>IFERROR(J4067/BB4067,"")</f>
        <v/>
      </c>
    </row>
    <row r="4068">
      <c r="AY4068">
        <f>IFERROR(VLOOKUP(C4068,'Subsector Map'!$A:$B,2,0),"")</f>
        <v/>
      </c>
      <c r="AZ4068">
        <f>IFERROR(INDEX(O4068:T4068,MATCH(YEAR(A4068)+1,{2022,2023,2024,2025,2026,2027},0)),"")</f>
        <v/>
      </c>
      <c r="BA4068">
        <f>IFERROR(J4068/AZ4068,"")</f>
        <v/>
      </c>
      <c r="BB4068">
        <f>IFERROR(INDEX(U4068:Z4068,MATCH(YEAR(A4068)+1,{2022,2023,2024,2025,2026,2027},0)),"")</f>
        <v/>
      </c>
      <c r="BC4068">
        <f>IFERROR(J4068/BB4068,"")</f>
        <v/>
      </c>
    </row>
    <row r="4069">
      <c r="AY4069">
        <f>IFERROR(VLOOKUP(C4069,'Subsector Map'!$A:$B,2,0),"")</f>
        <v/>
      </c>
      <c r="AZ4069">
        <f>IFERROR(INDEX(O4069:T4069,MATCH(YEAR(A4069)+1,{2022,2023,2024,2025,2026,2027},0)),"")</f>
        <v/>
      </c>
      <c r="BA4069">
        <f>IFERROR(J4069/AZ4069,"")</f>
        <v/>
      </c>
      <c r="BB4069">
        <f>IFERROR(INDEX(U4069:Z4069,MATCH(YEAR(A4069)+1,{2022,2023,2024,2025,2026,2027},0)),"")</f>
        <v/>
      </c>
      <c r="BC4069">
        <f>IFERROR(J4069/BB4069,"")</f>
        <v/>
      </c>
    </row>
    <row r="4070">
      <c r="AY4070">
        <f>IFERROR(VLOOKUP(C4070,'Subsector Map'!$A:$B,2,0),"")</f>
        <v/>
      </c>
      <c r="AZ4070">
        <f>IFERROR(INDEX(O4070:T4070,MATCH(YEAR(A4070)+1,{2022,2023,2024,2025,2026,2027},0)),"")</f>
        <v/>
      </c>
      <c r="BA4070">
        <f>IFERROR(J4070/AZ4070,"")</f>
        <v/>
      </c>
      <c r="BB4070">
        <f>IFERROR(INDEX(U4070:Z4070,MATCH(YEAR(A4070)+1,{2022,2023,2024,2025,2026,2027},0)),"")</f>
        <v/>
      </c>
      <c r="BC4070">
        <f>IFERROR(J4070/BB4070,"")</f>
        <v/>
      </c>
    </row>
    <row r="4071">
      <c r="AY4071">
        <f>IFERROR(VLOOKUP(C4071,'Subsector Map'!$A:$B,2,0),"")</f>
        <v/>
      </c>
      <c r="AZ4071">
        <f>IFERROR(INDEX(O4071:T4071,MATCH(YEAR(A4071)+1,{2022,2023,2024,2025,2026,2027},0)),"")</f>
        <v/>
      </c>
      <c r="BA4071">
        <f>IFERROR(J4071/AZ4071,"")</f>
        <v/>
      </c>
      <c r="BB4071">
        <f>IFERROR(INDEX(U4071:Z4071,MATCH(YEAR(A4071)+1,{2022,2023,2024,2025,2026,2027},0)),"")</f>
        <v/>
      </c>
      <c r="BC4071">
        <f>IFERROR(J4071/BB4071,"")</f>
        <v/>
      </c>
    </row>
    <row r="4072">
      <c r="AY4072">
        <f>IFERROR(VLOOKUP(C4072,'Subsector Map'!$A:$B,2,0),"")</f>
        <v/>
      </c>
      <c r="AZ4072">
        <f>IFERROR(INDEX(O4072:T4072,MATCH(YEAR(A4072)+1,{2022,2023,2024,2025,2026,2027},0)),"")</f>
        <v/>
      </c>
      <c r="BA4072">
        <f>IFERROR(J4072/AZ4072,"")</f>
        <v/>
      </c>
      <c r="BB4072">
        <f>IFERROR(INDEX(U4072:Z4072,MATCH(YEAR(A4072)+1,{2022,2023,2024,2025,2026,2027},0)),"")</f>
        <v/>
      </c>
      <c r="BC4072">
        <f>IFERROR(J4072/BB4072,"")</f>
        <v/>
      </c>
    </row>
    <row r="4073">
      <c r="AY4073">
        <f>IFERROR(VLOOKUP(C4073,'Subsector Map'!$A:$B,2,0),"")</f>
        <v/>
      </c>
      <c r="AZ4073">
        <f>IFERROR(INDEX(O4073:T4073,MATCH(YEAR(A4073)+1,{2022,2023,2024,2025,2026,2027},0)),"")</f>
        <v/>
      </c>
      <c r="BA4073">
        <f>IFERROR(J4073/AZ4073,"")</f>
        <v/>
      </c>
      <c r="BB4073">
        <f>IFERROR(INDEX(U4073:Z4073,MATCH(YEAR(A4073)+1,{2022,2023,2024,2025,2026,2027},0)),"")</f>
        <v/>
      </c>
      <c r="BC4073">
        <f>IFERROR(J4073/BB4073,"")</f>
        <v/>
      </c>
    </row>
    <row r="4074">
      <c r="AY4074">
        <f>IFERROR(VLOOKUP(C4074,'Subsector Map'!$A:$B,2,0),"")</f>
        <v/>
      </c>
      <c r="AZ4074">
        <f>IFERROR(INDEX(O4074:T4074,MATCH(YEAR(A4074)+1,{2022,2023,2024,2025,2026,2027},0)),"")</f>
        <v/>
      </c>
      <c r="BA4074">
        <f>IFERROR(J4074/AZ4074,"")</f>
        <v/>
      </c>
      <c r="BB4074">
        <f>IFERROR(INDEX(U4074:Z4074,MATCH(YEAR(A4074)+1,{2022,2023,2024,2025,2026,2027},0)),"")</f>
        <v/>
      </c>
      <c r="BC4074">
        <f>IFERROR(J4074/BB4074,"")</f>
        <v/>
      </c>
    </row>
    <row r="4075">
      <c r="AY4075">
        <f>IFERROR(VLOOKUP(C4075,'Subsector Map'!$A:$B,2,0),"")</f>
        <v/>
      </c>
      <c r="AZ4075">
        <f>IFERROR(INDEX(O4075:T4075,MATCH(YEAR(A4075)+1,{2022,2023,2024,2025,2026,2027},0)),"")</f>
        <v/>
      </c>
      <c r="BA4075">
        <f>IFERROR(J4075/AZ4075,"")</f>
        <v/>
      </c>
      <c r="BB4075">
        <f>IFERROR(INDEX(U4075:Z4075,MATCH(YEAR(A4075)+1,{2022,2023,2024,2025,2026,2027},0)),"")</f>
        <v/>
      </c>
      <c r="BC4075">
        <f>IFERROR(J4075/BB4075,"")</f>
        <v/>
      </c>
    </row>
    <row r="4076">
      <c r="AY4076">
        <f>IFERROR(VLOOKUP(C4076,'Subsector Map'!$A:$B,2,0),"")</f>
        <v/>
      </c>
      <c r="AZ4076">
        <f>IFERROR(INDEX(O4076:T4076,MATCH(YEAR(A4076)+1,{2022,2023,2024,2025,2026,2027},0)),"")</f>
        <v/>
      </c>
      <c r="BA4076">
        <f>IFERROR(J4076/AZ4076,"")</f>
        <v/>
      </c>
      <c r="BB4076">
        <f>IFERROR(INDEX(U4076:Z4076,MATCH(YEAR(A4076)+1,{2022,2023,2024,2025,2026,2027},0)),"")</f>
        <v/>
      </c>
      <c r="BC4076">
        <f>IFERROR(J4076/BB4076,"")</f>
        <v/>
      </c>
    </row>
    <row r="4077">
      <c r="AY4077">
        <f>IFERROR(VLOOKUP(C4077,'Subsector Map'!$A:$B,2,0),"")</f>
        <v/>
      </c>
      <c r="AZ4077">
        <f>IFERROR(INDEX(O4077:T4077,MATCH(YEAR(A4077)+1,{2022,2023,2024,2025,2026,2027},0)),"")</f>
        <v/>
      </c>
      <c r="BA4077">
        <f>IFERROR(J4077/AZ4077,"")</f>
        <v/>
      </c>
      <c r="BB4077">
        <f>IFERROR(INDEX(U4077:Z4077,MATCH(YEAR(A4077)+1,{2022,2023,2024,2025,2026,2027},0)),"")</f>
        <v/>
      </c>
      <c r="BC4077">
        <f>IFERROR(J4077/BB4077,"")</f>
        <v/>
      </c>
    </row>
    <row r="4078">
      <c r="AY4078">
        <f>IFERROR(VLOOKUP(C4078,'Subsector Map'!$A:$B,2,0),"")</f>
        <v/>
      </c>
      <c r="AZ4078">
        <f>IFERROR(INDEX(O4078:T4078,MATCH(YEAR(A4078)+1,{2022,2023,2024,2025,2026,2027},0)),"")</f>
        <v/>
      </c>
      <c r="BA4078">
        <f>IFERROR(J4078/AZ4078,"")</f>
        <v/>
      </c>
      <c r="BB4078">
        <f>IFERROR(INDEX(U4078:Z4078,MATCH(YEAR(A4078)+1,{2022,2023,2024,2025,2026,2027},0)),"")</f>
        <v/>
      </c>
      <c r="BC4078">
        <f>IFERROR(J4078/BB4078,"")</f>
        <v/>
      </c>
    </row>
    <row r="4079">
      <c r="AY4079">
        <f>IFERROR(VLOOKUP(C4079,'Subsector Map'!$A:$B,2,0),"")</f>
        <v/>
      </c>
      <c r="AZ4079">
        <f>IFERROR(INDEX(O4079:T4079,MATCH(YEAR(A4079)+1,{2022,2023,2024,2025,2026,2027},0)),"")</f>
        <v/>
      </c>
      <c r="BA4079">
        <f>IFERROR(J4079/AZ4079,"")</f>
        <v/>
      </c>
      <c r="BB4079">
        <f>IFERROR(INDEX(U4079:Z4079,MATCH(YEAR(A4079)+1,{2022,2023,2024,2025,2026,2027},0)),"")</f>
        <v/>
      </c>
      <c r="BC4079">
        <f>IFERROR(J4079/BB4079,"")</f>
        <v/>
      </c>
    </row>
    <row r="4080">
      <c r="AY4080">
        <f>IFERROR(VLOOKUP(C4080,'Subsector Map'!$A:$B,2,0),"")</f>
        <v/>
      </c>
      <c r="AZ4080">
        <f>IFERROR(INDEX(O4080:T4080,MATCH(YEAR(A4080)+1,{2022,2023,2024,2025,2026,2027},0)),"")</f>
        <v/>
      </c>
      <c r="BA4080">
        <f>IFERROR(J4080/AZ4080,"")</f>
        <v/>
      </c>
      <c r="BB4080">
        <f>IFERROR(INDEX(U4080:Z4080,MATCH(YEAR(A4080)+1,{2022,2023,2024,2025,2026,2027},0)),"")</f>
        <v/>
      </c>
      <c r="BC4080">
        <f>IFERROR(J4080/BB4080,"")</f>
        <v/>
      </c>
    </row>
    <row r="4081">
      <c r="AY4081">
        <f>IFERROR(VLOOKUP(C4081,'Subsector Map'!$A:$B,2,0),"")</f>
        <v/>
      </c>
      <c r="AZ4081">
        <f>IFERROR(INDEX(O4081:T4081,MATCH(YEAR(A4081)+1,{2022,2023,2024,2025,2026,2027},0)),"")</f>
        <v/>
      </c>
      <c r="BA4081">
        <f>IFERROR(J4081/AZ4081,"")</f>
        <v/>
      </c>
      <c r="BB4081">
        <f>IFERROR(INDEX(U4081:Z4081,MATCH(YEAR(A4081)+1,{2022,2023,2024,2025,2026,2027},0)),"")</f>
        <v/>
      </c>
      <c r="BC4081">
        <f>IFERROR(J4081/BB4081,"")</f>
        <v/>
      </c>
    </row>
    <row r="4082">
      <c r="AY4082">
        <f>IFERROR(VLOOKUP(C4082,'Subsector Map'!$A:$B,2,0),"")</f>
        <v/>
      </c>
      <c r="AZ4082">
        <f>IFERROR(INDEX(O4082:T4082,MATCH(YEAR(A4082)+1,{2022,2023,2024,2025,2026,2027},0)),"")</f>
        <v/>
      </c>
      <c r="BA4082">
        <f>IFERROR(J4082/AZ4082,"")</f>
        <v/>
      </c>
      <c r="BB4082">
        <f>IFERROR(INDEX(U4082:Z4082,MATCH(YEAR(A4082)+1,{2022,2023,2024,2025,2026,2027},0)),"")</f>
        <v/>
      </c>
      <c r="BC4082">
        <f>IFERROR(J4082/BB4082,"")</f>
        <v/>
      </c>
    </row>
    <row r="4083">
      <c r="AY4083">
        <f>IFERROR(VLOOKUP(C4083,'Subsector Map'!$A:$B,2,0),"")</f>
        <v/>
      </c>
      <c r="AZ4083">
        <f>IFERROR(INDEX(O4083:T4083,MATCH(YEAR(A4083)+1,{2022,2023,2024,2025,2026,2027},0)),"")</f>
        <v/>
      </c>
      <c r="BA4083">
        <f>IFERROR(J4083/AZ4083,"")</f>
        <v/>
      </c>
      <c r="BB4083">
        <f>IFERROR(INDEX(U4083:Z4083,MATCH(YEAR(A4083)+1,{2022,2023,2024,2025,2026,2027},0)),"")</f>
        <v/>
      </c>
      <c r="BC4083">
        <f>IFERROR(J4083/BB4083,"")</f>
        <v/>
      </c>
    </row>
    <row r="4084">
      <c r="AY4084">
        <f>IFERROR(VLOOKUP(C4084,'Subsector Map'!$A:$B,2,0),"")</f>
        <v/>
      </c>
      <c r="AZ4084">
        <f>IFERROR(INDEX(O4084:T4084,MATCH(YEAR(A4084)+1,{2022,2023,2024,2025,2026,2027},0)),"")</f>
        <v/>
      </c>
      <c r="BA4084">
        <f>IFERROR(J4084/AZ4084,"")</f>
        <v/>
      </c>
      <c r="BB4084">
        <f>IFERROR(INDEX(U4084:Z4084,MATCH(YEAR(A4084)+1,{2022,2023,2024,2025,2026,2027},0)),"")</f>
        <v/>
      </c>
      <c r="BC4084">
        <f>IFERROR(J4084/BB4084,"")</f>
        <v/>
      </c>
    </row>
    <row r="4085">
      <c r="AY4085">
        <f>IFERROR(VLOOKUP(C4085,'Subsector Map'!$A:$B,2,0),"")</f>
        <v/>
      </c>
      <c r="AZ4085">
        <f>IFERROR(INDEX(O4085:T4085,MATCH(YEAR(A4085)+1,{2022,2023,2024,2025,2026,2027},0)),"")</f>
        <v/>
      </c>
      <c r="BA4085">
        <f>IFERROR(J4085/AZ4085,"")</f>
        <v/>
      </c>
      <c r="BB4085">
        <f>IFERROR(INDEX(U4085:Z4085,MATCH(YEAR(A4085)+1,{2022,2023,2024,2025,2026,2027},0)),"")</f>
        <v/>
      </c>
      <c r="BC4085">
        <f>IFERROR(J4085/BB4085,"")</f>
        <v/>
      </c>
    </row>
    <row r="4086">
      <c r="AY4086">
        <f>IFERROR(VLOOKUP(C4086,'Subsector Map'!$A:$B,2,0),"")</f>
        <v/>
      </c>
      <c r="AZ4086">
        <f>IFERROR(INDEX(O4086:T4086,MATCH(YEAR(A4086)+1,{2022,2023,2024,2025,2026,2027},0)),"")</f>
        <v/>
      </c>
      <c r="BA4086">
        <f>IFERROR(J4086/AZ4086,"")</f>
        <v/>
      </c>
      <c r="BB4086">
        <f>IFERROR(INDEX(U4086:Z4086,MATCH(YEAR(A4086)+1,{2022,2023,2024,2025,2026,2027},0)),"")</f>
        <v/>
      </c>
      <c r="BC4086">
        <f>IFERROR(J4086/BB4086,"")</f>
        <v/>
      </c>
    </row>
    <row r="4087">
      <c r="AY4087">
        <f>IFERROR(VLOOKUP(C4087,'Subsector Map'!$A:$B,2,0),"")</f>
        <v/>
      </c>
      <c r="AZ4087">
        <f>IFERROR(INDEX(O4087:T4087,MATCH(YEAR(A4087)+1,{2022,2023,2024,2025,2026,2027},0)),"")</f>
        <v/>
      </c>
      <c r="BA4087">
        <f>IFERROR(J4087/AZ4087,"")</f>
        <v/>
      </c>
      <c r="BB4087">
        <f>IFERROR(INDEX(U4087:Z4087,MATCH(YEAR(A4087)+1,{2022,2023,2024,2025,2026,2027},0)),"")</f>
        <v/>
      </c>
      <c r="BC4087">
        <f>IFERROR(J4087/BB4087,"")</f>
        <v/>
      </c>
    </row>
    <row r="4088">
      <c r="AY4088">
        <f>IFERROR(VLOOKUP(C4088,'Subsector Map'!$A:$B,2,0),"")</f>
        <v/>
      </c>
      <c r="AZ4088">
        <f>IFERROR(INDEX(O4088:T4088,MATCH(YEAR(A4088)+1,{2022,2023,2024,2025,2026,2027},0)),"")</f>
        <v/>
      </c>
      <c r="BA4088">
        <f>IFERROR(J4088/AZ4088,"")</f>
        <v/>
      </c>
      <c r="BB4088">
        <f>IFERROR(INDEX(U4088:Z4088,MATCH(YEAR(A4088)+1,{2022,2023,2024,2025,2026,2027},0)),"")</f>
        <v/>
      </c>
      <c r="BC4088">
        <f>IFERROR(J4088/BB4088,"")</f>
        <v/>
      </c>
    </row>
    <row r="4089">
      <c r="AY4089">
        <f>IFERROR(VLOOKUP(C4089,'Subsector Map'!$A:$B,2,0),"")</f>
        <v/>
      </c>
      <c r="AZ4089">
        <f>IFERROR(INDEX(O4089:T4089,MATCH(YEAR(A4089)+1,{2022,2023,2024,2025,2026,2027},0)),"")</f>
        <v/>
      </c>
      <c r="BA4089">
        <f>IFERROR(J4089/AZ4089,"")</f>
        <v/>
      </c>
      <c r="BB4089">
        <f>IFERROR(INDEX(U4089:Z4089,MATCH(YEAR(A4089)+1,{2022,2023,2024,2025,2026,2027},0)),"")</f>
        <v/>
      </c>
      <c r="BC4089">
        <f>IFERROR(J4089/BB4089,"")</f>
        <v/>
      </c>
    </row>
    <row r="4090">
      <c r="AY4090">
        <f>IFERROR(VLOOKUP(C4090,'Subsector Map'!$A:$B,2,0),"")</f>
        <v/>
      </c>
      <c r="AZ4090">
        <f>IFERROR(INDEX(O4090:T4090,MATCH(YEAR(A4090)+1,{2022,2023,2024,2025,2026,2027},0)),"")</f>
        <v/>
      </c>
      <c r="BA4090">
        <f>IFERROR(J4090/AZ4090,"")</f>
        <v/>
      </c>
      <c r="BB4090">
        <f>IFERROR(INDEX(U4090:Z4090,MATCH(YEAR(A4090)+1,{2022,2023,2024,2025,2026,2027},0)),"")</f>
        <v/>
      </c>
      <c r="BC4090">
        <f>IFERROR(J4090/BB4090,"")</f>
        <v/>
      </c>
    </row>
    <row r="4091">
      <c r="AY4091">
        <f>IFERROR(VLOOKUP(C4091,'Subsector Map'!$A:$B,2,0),"")</f>
        <v/>
      </c>
      <c r="AZ4091">
        <f>IFERROR(INDEX(O4091:T4091,MATCH(YEAR(A4091)+1,{2022,2023,2024,2025,2026,2027},0)),"")</f>
        <v/>
      </c>
      <c r="BA4091">
        <f>IFERROR(J4091/AZ4091,"")</f>
        <v/>
      </c>
      <c r="BB4091">
        <f>IFERROR(INDEX(U4091:Z4091,MATCH(YEAR(A4091)+1,{2022,2023,2024,2025,2026,2027},0)),"")</f>
        <v/>
      </c>
      <c r="BC4091">
        <f>IFERROR(J4091/BB4091,"")</f>
        <v/>
      </c>
    </row>
    <row r="4092">
      <c r="AY4092">
        <f>IFERROR(VLOOKUP(C4092,'Subsector Map'!$A:$B,2,0),"")</f>
        <v/>
      </c>
      <c r="AZ4092">
        <f>IFERROR(INDEX(O4092:T4092,MATCH(YEAR(A4092)+1,{2022,2023,2024,2025,2026,2027},0)),"")</f>
        <v/>
      </c>
      <c r="BA4092">
        <f>IFERROR(J4092/AZ4092,"")</f>
        <v/>
      </c>
      <c r="BB4092">
        <f>IFERROR(INDEX(U4092:Z4092,MATCH(YEAR(A4092)+1,{2022,2023,2024,2025,2026,2027},0)),"")</f>
        <v/>
      </c>
      <c r="BC4092">
        <f>IFERROR(J4092/BB4092,"")</f>
        <v/>
      </c>
    </row>
    <row r="4093">
      <c r="AY4093">
        <f>IFERROR(VLOOKUP(C4093,'Subsector Map'!$A:$B,2,0),"")</f>
        <v/>
      </c>
      <c r="AZ4093">
        <f>IFERROR(INDEX(O4093:T4093,MATCH(YEAR(A4093)+1,{2022,2023,2024,2025,2026,2027},0)),"")</f>
        <v/>
      </c>
      <c r="BA4093">
        <f>IFERROR(J4093/AZ4093,"")</f>
        <v/>
      </c>
      <c r="BB4093">
        <f>IFERROR(INDEX(U4093:Z4093,MATCH(YEAR(A4093)+1,{2022,2023,2024,2025,2026,2027},0)),"")</f>
        <v/>
      </c>
      <c r="BC4093">
        <f>IFERROR(J4093/BB4093,"")</f>
        <v/>
      </c>
    </row>
    <row r="4094">
      <c r="AY4094">
        <f>IFERROR(VLOOKUP(C4094,'Subsector Map'!$A:$B,2,0),"")</f>
        <v/>
      </c>
      <c r="AZ4094">
        <f>IFERROR(INDEX(O4094:T4094,MATCH(YEAR(A4094)+1,{2022,2023,2024,2025,2026,2027},0)),"")</f>
        <v/>
      </c>
      <c r="BA4094">
        <f>IFERROR(J4094/AZ4094,"")</f>
        <v/>
      </c>
      <c r="BB4094">
        <f>IFERROR(INDEX(U4094:Z4094,MATCH(YEAR(A4094)+1,{2022,2023,2024,2025,2026,2027},0)),"")</f>
        <v/>
      </c>
      <c r="BC4094">
        <f>IFERROR(J4094/BB4094,"")</f>
        <v/>
      </c>
    </row>
    <row r="4095">
      <c r="AY4095">
        <f>IFERROR(VLOOKUP(C4095,'Subsector Map'!$A:$B,2,0),"")</f>
        <v/>
      </c>
      <c r="AZ4095">
        <f>IFERROR(INDEX(O4095:T4095,MATCH(YEAR(A4095)+1,{2022,2023,2024,2025,2026,2027},0)),"")</f>
        <v/>
      </c>
      <c r="BA4095">
        <f>IFERROR(J4095/AZ4095,"")</f>
        <v/>
      </c>
      <c r="BB4095">
        <f>IFERROR(INDEX(U4095:Z4095,MATCH(YEAR(A4095)+1,{2022,2023,2024,2025,2026,2027},0)),"")</f>
        <v/>
      </c>
      <c r="BC4095">
        <f>IFERROR(J4095/BB4095,"")</f>
        <v/>
      </c>
    </row>
    <row r="4096">
      <c r="AY4096">
        <f>IFERROR(VLOOKUP(C4096,'Subsector Map'!$A:$B,2,0),"")</f>
        <v/>
      </c>
      <c r="AZ4096">
        <f>IFERROR(INDEX(O4096:T4096,MATCH(YEAR(A4096)+1,{2022,2023,2024,2025,2026,2027},0)),"")</f>
        <v/>
      </c>
      <c r="BA4096">
        <f>IFERROR(J4096/AZ4096,"")</f>
        <v/>
      </c>
      <c r="BB4096">
        <f>IFERROR(INDEX(U4096:Z4096,MATCH(YEAR(A4096)+1,{2022,2023,2024,2025,2026,2027},0)),"")</f>
        <v/>
      </c>
      <c r="BC4096">
        <f>IFERROR(J4096/BB4096,"")</f>
        <v/>
      </c>
    </row>
    <row r="4097">
      <c r="AY4097">
        <f>IFERROR(VLOOKUP(C4097,'Subsector Map'!$A:$B,2,0),"")</f>
        <v/>
      </c>
      <c r="AZ4097">
        <f>IFERROR(INDEX(O4097:T4097,MATCH(YEAR(A4097)+1,{2022,2023,2024,2025,2026,2027},0)),"")</f>
        <v/>
      </c>
      <c r="BA4097">
        <f>IFERROR(J4097/AZ4097,"")</f>
        <v/>
      </c>
      <c r="BB4097">
        <f>IFERROR(INDEX(U4097:Z4097,MATCH(YEAR(A4097)+1,{2022,2023,2024,2025,2026,2027},0)),"")</f>
        <v/>
      </c>
      <c r="BC4097">
        <f>IFERROR(J4097/BB4097,"")</f>
        <v/>
      </c>
    </row>
    <row r="4098">
      <c r="AY4098">
        <f>IFERROR(VLOOKUP(C4098,'Subsector Map'!$A:$B,2,0),"")</f>
        <v/>
      </c>
      <c r="AZ4098">
        <f>IFERROR(INDEX(O4098:T4098,MATCH(YEAR(A4098)+1,{2022,2023,2024,2025,2026,2027},0)),"")</f>
        <v/>
      </c>
      <c r="BA4098">
        <f>IFERROR(J4098/AZ4098,"")</f>
        <v/>
      </c>
      <c r="BB4098">
        <f>IFERROR(INDEX(U4098:Z4098,MATCH(YEAR(A4098)+1,{2022,2023,2024,2025,2026,2027},0)),"")</f>
        <v/>
      </c>
      <c r="BC4098">
        <f>IFERROR(J4098/BB4098,"")</f>
        <v/>
      </c>
    </row>
    <row r="4099">
      <c r="AY4099">
        <f>IFERROR(VLOOKUP(C4099,'Subsector Map'!$A:$B,2,0),"")</f>
        <v/>
      </c>
      <c r="AZ4099">
        <f>IFERROR(INDEX(O4099:T4099,MATCH(YEAR(A4099)+1,{2022,2023,2024,2025,2026,2027},0)),"")</f>
        <v/>
      </c>
      <c r="BA4099">
        <f>IFERROR(J4099/AZ4099,"")</f>
        <v/>
      </c>
      <c r="BB4099">
        <f>IFERROR(INDEX(U4099:Z4099,MATCH(YEAR(A4099)+1,{2022,2023,2024,2025,2026,2027},0)),"")</f>
        <v/>
      </c>
      <c r="BC4099">
        <f>IFERROR(J4099/BB4099,"")</f>
        <v/>
      </c>
    </row>
    <row r="4100">
      <c r="AY4100">
        <f>IFERROR(VLOOKUP(C4100,'Subsector Map'!$A:$B,2,0),"")</f>
        <v/>
      </c>
      <c r="AZ4100">
        <f>IFERROR(INDEX(O4100:T4100,MATCH(YEAR(A4100)+1,{2022,2023,2024,2025,2026,2027},0)),"")</f>
        <v/>
      </c>
      <c r="BA4100">
        <f>IFERROR(J4100/AZ4100,"")</f>
        <v/>
      </c>
      <c r="BB4100">
        <f>IFERROR(INDEX(U4100:Z4100,MATCH(YEAR(A4100)+1,{2022,2023,2024,2025,2026,2027},0)),"")</f>
        <v/>
      </c>
      <c r="BC4100">
        <f>IFERROR(J4100/BB4100,"")</f>
        <v/>
      </c>
    </row>
    <row r="4101">
      <c r="AY4101">
        <f>IFERROR(VLOOKUP(C4101,'Subsector Map'!$A:$B,2,0),"")</f>
        <v/>
      </c>
      <c r="AZ4101">
        <f>IFERROR(INDEX(O4101:T4101,MATCH(YEAR(A4101)+1,{2022,2023,2024,2025,2026,2027},0)),"")</f>
        <v/>
      </c>
      <c r="BA4101">
        <f>IFERROR(J4101/AZ4101,"")</f>
        <v/>
      </c>
      <c r="BB4101">
        <f>IFERROR(INDEX(U4101:Z4101,MATCH(YEAR(A4101)+1,{2022,2023,2024,2025,2026,2027},0)),"")</f>
        <v/>
      </c>
      <c r="BC4101">
        <f>IFERROR(J4101/BB4101,"")</f>
        <v/>
      </c>
    </row>
    <row r="4102">
      <c r="AY4102">
        <f>IFERROR(VLOOKUP(C4102,'Subsector Map'!$A:$B,2,0),"")</f>
        <v/>
      </c>
      <c r="AZ4102">
        <f>IFERROR(INDEX(O4102:T4102,MATCH(YEAR(A4102)+1,{2022,2023,2024,2025,2026,2027},0)),"")</f>
        <v/>
      </c>
      <c r="BA4102">
        <f>IFERROR(J4102/AZ4102,"")</f>
        <v/>
      </c>
      <c r="BB4102">
        <f>IFERROR(INDEX(U4102:Z4102,MATCH(YEAR(A4102)+1,{2022,2023,2024,2025,2026,2027},0)),"")</f>
        <v/>
      </c>
      <c r="BC4102">
        <f>IFERROR(J4102/BB4102,"")</f>
        <v/>
      </c>
    </row>
    <row r="4103">
      <c r="AY4103">
        <f>IFERROR(VLOOKUP(C4103,'Subsector Map'!$A:$B,2,0),"")</f>
        <v/>
      </c>
      <c r="AZ4103">
        <f>IFERROR(INDEX(O4103:T4103,MATCH(YEAR(A4103)+1,{2022,2023,2024,2025,2026,2027},0)),"")</f>
        <v/>
      </c>
      <c r="BA4103">
        <f>IFERROR(J4103/AZ4103,"")</f>
        <v/>
      </c>
      <c r="BB4103">
        <f>IFERROR(INDEX(U4103:Z4103,MATCH(YEAR(A4103)+1,{2022,2023,2024,2025,2026,2027},0)),"")</f>
        <v/>
      </c>
      <c r="BC4103">
        <f>IFERROR(J4103/BB4103,"")</f>
        <v/>
      </c>
    </row>
    <row r="4104">
      <c r="AY4104">
        <f>IFERROR(VLOOKUP(C4104,'Subsector Map'!$A:$B,2,0),"")</f>
        <v/>
      </c>
      <c r="AZ4104">
        <f>IFERROR(INDEX(O4104:T4104,MATCH(YEAR(A4104)+1,{2022,2023,2024,2025,2026,2027},0)),"")</f>
        <v/>
      </c>
      <c r="BA4104">
        <f>IFERROR(J4104/AZ4104,"")</f>
        <v/>
      </c>
      <c r="BB4104">
        <f>IFERROR(INDEX(U4104:Z4104,MATCH(YEAR(A4104)+1,{2022,2023,2024,2025,2026,2027},0)),"")</f>
        <v/>
      </c>
      <c r="BC4104">
        <f>IFERROR(J4104/BB4104,"")</f>
        <v/>
      </c>
    </row>
    <row r="4105">
      <c r="AY4105">
        <f>IFERROR(VLOOKUP(C4105,'Subsector Map'!$A:$B,2,0),"")</f>
        <v/>
      </c>
      <c r="AZ4105">
        <f>IFERROR(INDEX(O4105:T4105,MATCH(YEAR(A4105)+1,{2022,2023,2024,2025,2026,2027},0)),"")</f>
        <v/>
      </c>
      <c r="BA4105">
        <f>IFERROR(J4105/AZ4105,"")</f>
        <v/>
      </c>
      <c r="BB4105">
        <f>IFERROR(INDEX(U4105:Z4105,MATCH(YEAR(A4105)+1,{2022,2023,2024,2025,2026,2027},0)),"")</f>
        <v/>
      </c>
      <c r="BC4105">
        <f>IFERROR(J4105/BB4105,"")</f>
        <v/>
      </c>
    </row>
    <row r="4106">
      <c r="AY4106">
        <f>IFERROR(VLOOKUP(C4106,'Subsector Map'!$A:$B,2,0),"")</f>
        <v/>
      </c>
      <c r="AZ4106">
        <f>IFERROR(INDEX(O4106:T4106,MATCH(YEAR(A4106)+1,{2022,2023,2024,2025,2026,2027},0)),"")</f>
        <v/>
      </c>
      <c r="BA4106">
        <f>IFERROR(J4106/AZ4106,"")</f>
        <v/>
      </c>
      <c r="BB4106">
        <f>IFERROR(INDEX(U4106:Z4106,MATCH(YEAR(A4106)+1,{2022,2023,2024,2025,2026,2027},0)),"")</f>
        <v/>
      </c>
      <c r="BC4106">
        <f>IFERROR(J4106/BB4106,"")</f>
        <v/>
      </c>
    </row>
    <row r="4107">
      <c r="AY4107">
        <f>IFERROR(VLOOKUP(C4107,'Subsector Map'!$A:$B,2,0),"")</f>
        <v/>
      </c>
      <c r="AZ4107">
        <f>IFERROR(INDEX(O4107:T4107,MATCH(YEAR(A4107)+1,{2022,2023,2024,2025,2026,2027},0)),"")</f>
        <v/>
      </c>
      <c r="BA4107">
        <f>IFERROR(J4107/AZ4107,"")</f>
        <v/>
      </c>
      <c r="BB4107">
        <f>IFERROR(INDEX(U4107:Z4107,MATCH(YEAR(A4107)+1,{2022,2023,2024,2025,2026,2027},0)),"")</f>
        <v/>
      </c>
      <c r="BC4107">
        <f>IFERROR(J4107/BB4107,"")</f>
        <v/>
      </c>
    </row>
    <row r="4108">
      <c r="AY4108">
        <f>IFERROR(VLOOKUP(C4108,'Subsector Map'!$A:$B,2,0),"")</f>
        <v/>
      </c>
      <c r="AZ4108">
        <f>IFERROR(INDEX(O4108:T4108,MATCH(YEAR(A4108)+1,{2022,2023,2024,2025,2026,2027},0)),"")</f>
        <v/>
      </c>
      <c r="BA4108">
        <f>IFERROR(J4108/AZ4108,"")</f>
        <v/>
      </c>
      <c r="BB4108">
        <f>IFERROR(INDEX(U4108:Z4108,MATCH(YEAR(A4108)+1,{2022,2023,2024,2025,2026,2027},0)),"")</f>
        <v/>
      </c>
      <c r="BC4108">
        <f>IFERROR(J4108/BB4108,"")</f>
        <v/>
      </c>
    </row>
    <row r="4109">
      <c r="AY4109">
        <f>IFERROR(VLOOKUP(C4109,'Subsector Map'!$A:$B,2,0),"")</f>
        <v/>
      </c>
      <c r="AZ4109">
        <f>IFERROR(INDEX(O4109:T4109,MATCH(YEAR(A4109)+1,{2022,2023,2024,2025,2026,2027},0)),"")</f>
        <v/>
      </c>
      <c r="BA4109">
        <f>IFERROR(J4109/AZ4109,"")</f>
        <v/>
      </c>
      <c r="BB4109">
        <f>IFERROR(INDEX(U4109:Z4109,MATCH(YEAR(A4109)+1,{2022,2023,2024,2025,2026,2027},0)),"")</f>
        <v/>
      </c>
      <c r="BC4109">
        <f>IFERROR(J4109/BB4109,"")</f>
        <v/>
      </c>
    </row>
    <row r="4110">
      <c r="AY4110">
        <f>IFERROR(VLOOKUP(C4110,'Subsector Map'!$A:$B,2,0),"")</f>
        <v/>
      </c>
      <c r="AZ4110">
        <f>IFERROR(INDEX(O4110:T4110,MATCH(YEAR(A4110)+1,{2022,2023,2024,2025,2026,2027},0)),"")</f>
        <v/>
      </c>
      <c r="BA4110">
        <f>IFERROR(J4110/AZ4110,"")</f>
        <v/>
      </c>
      <c r="BB4110">
        <f>IFERROR(INDEX(U4110:Z4110,MATCH(YEAR(A4110)+1,{2022,2023,2024,2025,2026,2027},0)),"")</f>
        <v/>
      </c>
      <c r="BC4110">
        <f>IFERROR(J4110/BB4110,"")</f>
        <v/>
      </c>
    </row>
    <row r="4111">
      <c r="AY4111">
        <f>IFERROR(VLOOKUP(C4111,'Subsector Map'!$A:$B,2,0),"")</f>
        <v/>
      </c>
      <c r="AZ4111">
        <f>IFERROR(INDEX(O4111:T4111,MATCH(YEAR(A4111)+1,{2022,2023,2024,2025,2026,2027},0)),"")</f>
        <v/>
      </c>
      <c r="BA4111">
        <f>IFERROR(J4111/AZ4111,"")</f>
        <v/>
      </c>
      <c r="BB4111">
        <f>IFERROR(INDEX(U4111:Z4111,MATCH(YEAR(A4111)+1,{2022,2023,2024,2025,2026,2027},0)),"")</f>
        <v/>
      </c>
      <c r="BC4111">
        <f>IFERROR(J4111/BB4111,"")</f>
        <v/>
      </c>
    </row>
    <row r="4112">
      <c r="AY4112">
        <f>IFERROR(VLOOKUP(C4112,'Subsector Map'!$A:$B,2,0),"")</f>
        <v/>
      </c>
      <c r="AZ4112">
        <f>IFERROR(INDEX(O4112:T4112,MATCH(YEAR(A4112)+1,{2022,2023,2024,2025,2026,2027},0)),"")</f>
        <v/>
      </c>
      <c r="BA4112">
        <f>IFERROR(J4112/AZ4112,"")</f>
        <v/>
      </c>
      <c r="BB4112">
        <f>IFERROR(INDEX(U4112:Z4112,MATCH(YEAR(A4112)+1,{2022,2023,2024,2025,2026,2027},0)),"")</f>
        <v/>
      </c>
      <c r="BC4112">
        <f>IFERROR(J4112/BB4112,"")</f>
        <v/>
      </c>
    </row>
    <row r="4113">
      <c r="AY4113">
        <f>IFERROR(VLOOKUP(C4113,'Subsector Map'!$A:$B,2,0),"")</f>
        <v/>
      </c>
      <c r="AZ4113">
        <f>IFERROR(INDEX(O4113:T4113,MATCH(YEAR(A4113)+1,{2022,2023,2024,2025,2026,2027},0)),"")</f>
        <v/>
      </c>
      <c r="BA4113">
        <f>IFERROR(J4113/AZ4113,"")</f>
        <v/>
      </c>
      <c r="BB4113">
        <f>IFERROR(INDEX(U4113:Z4113,MATCH(YEAR(A4113)+1,{2022,2023,2024,2025,2026,2027},0)),"")</f>
        <v/>
      </c>
      <c r="BC4113">
        <f>IFERROR(J4113/BB4113,"")</f>
        <v/>
      </c>
    </row>
    <row r="4114">
      <c r="AY4114">
        <f>IFERROR(VLOOKUP(C4114,'Subsector Map'!$A:$B,2,0),"")</f>
        <v/>
      </c>
      <c r="AZ4114">
        <f>IFERROR(INDEX(O4114:T4114,MATCH(YEAR(A4114)+1,{2022,2023,2024,2025,2026,2027},0)),"")</f>
        <v/>
      </c>
      <c r="BA4114">
        <f>IFERROR(J4114/AZ4114,"")</f>
        <v/>
      </c>
      <c r="BB4114">
        <f>IFERROR(INDEX(U4114:Z4114,MATCH(YEAR(A4114)+1,{2022,2023,2024,2025,2026,2027},0)),"")</f>
        <v/>
      </c>
      <c r="BC4114">
        <f>IFERROR(J4114/BB4114,"")</f>
        <v/>
      </c>
    </row>
    <row r="4115">
      <c r="AY4115">
        <f>IFERROR(VLOOKUP(C4115,'Subsector Map'!$A:$B,2,0),"")</f>
        <v/>
      </c>
      <c r="AZ4115">
        <f>IFERROR(INDEX(O4115:T4115,MATCH(YEAR(A4115)+1,{2022,2023,2024,2025,2026,2027},0)),"")</f>
        <v/>
      </c>
      <c r="BA4115">
        <f>IFERROR(J4115/AZ4115,"")</f>
        <v/>
      </c>
      <c r="BB4115">
        <f>IFERROR(INDEX(U4115:Z4115,MATCH(YEAR(A4115)+1,{2022,2023,2024,2025,2026,2027},0)),"")</f>
        <v/>
      </c>
      <c r="BC4115">
        <f>IFERROR(J4115/BB4115,"")</f>
        <v/>
      </c>
    </row>
    <row r="4116">
      <c r="AY4116">
        <f>IFERROR(VLOOKUP(C4116,'Subsector Map'!$A:$B,2,0),"")</f>
        <v/>
      </c>
      <c r="AZ4116">
        <f>IFERROR(INDEX(O4116:T4116,MATCH(YEAR(A4116)+1,{2022,2023,2024,2025,2026,2027},0)),"")</f>
        <v/>
      </c>
      <c r="BA4116">
        <f>IFERROR(J4116/AZ4116,"")</f>
        <v/>
      </c>
      <c r="BB4116">
        <f>IFERROR(INDEX(U4116:Z4116,MATCH(YEAR(A4116)+1,{2022,2023,2024,2025,2026,2027},0)),"")</f>
        <v/>
      </c>
      <c r="BC4116">
        <f>IFERROR(J4116/BB4116,"")</f>
        <v/>
      </c>
    </row>
    <row r="4117">
      <c r="AY4117">
        <f>IFERROR(VLOOKUP(C4117,'Subsector Map'!$A:$B,2,0),"")</f>
        <v/>
      </c>
      <c r="AZ4117">
        <f>IFERROR(INDEX(O4117:T4117,MATCH(YEAR(A4117)+1,{2022,2023,2024,2025,2026,2027},0)),"")</f>
        <v/>
      </c>
      <c r="BA4117">
        <f>IFERROR(J4117/AZ4117,"")</f>
        <v/>
      </c>
      <c r="BB4117">
        <f>IFERROR(INDEX(U4117:Z4117,MATCH(YEAR(A4117)+1,{2022,2023,2024,2025,2026,2027},0)),"")</f>
        <v/>
      </c>
      <c r="BC4117">
        <f>IFERROR(J4117/BB4117,"")</f>
        <v/>
      </c>
    </row>
    <row r="4118">
      <c r="AY4118">
        <f>IFERROR(VLOOKUP(C4118,'Subsector Map'!$A:$B,2,0),"")</f>
        <v/>
      </c>
      <c r="AZ4118">
        <f>IFERROR(INDEX(O4118:T4118,MATCH(YEAR(A4118)+1,{2022,2023,2024,2025,2026,2027},0)),"")</f>
        <v/>
      </c>
      <c r="BA4118">
        <f>IFERROR(J4118/AZ4118,"")</f>
        <v/>
      </c>
      <c r="BB4118">
        <f>IFERROR(INDEX(U4118:Z4118,MATCH(YEAR(A4118)+1,{2022,2023,2024,2025,2026,2027},0)),"")</f>
        <v/>
      </c>
      <c r="BC4118">
        <f>IFERROR(J4118/BB4118,"")</f>
        <v/>
      </c>
    </row>
    <row r="4119">
      <c r="AY4119">
        <f>IFERROR(VLOOKUP(C4119,'Subsector Map'!$A:$B,2,0),"")</f>
        <v/>
      </c>
      <c r="AZ4119">
        <f>IFERROR(INDEX(O4119:T4119,MATCH(YEAR(A4119)+1,{2022,2023,2024,2025,2026,2027},0)),"")</f>
        <v/>
      </c>
      <c r="BA4119">
        <f>IFERROR(J4119/AZ4119,"")</f>
        <v/>
      </c>
      <c r="BB4119">
        <f>IFERROR(INDEX(U4119:Z4119,MATCH(YEAR(A4119)+1,{2022,2023,2024,2025,2026,2027},0)),"")</f>
        <v/>
      </c>
      <c r="BC4119">
        <f>IFERROR(J4119/BB4119,"")</f>
        <v/>
      </c>
    </row>
    <row r="4120">
      <c r="AY4120">
        <f>IFERROR(VLOOKUP(C4120,'Subsector Map'!$A:$B,2,0),"")</f>
        <v/>
      </c>
      <c r="AZ4120">
        <f>IFERROR(INDEX(O4120:T4120,MATCH(YEAR(A4120)+1,{2022,2023,2024,2025,2026,2027},0)),"")</f>
        <v/>
      </c>
      <c r="BA4120">
        <f>IFERROR(J4120/AZ4120,"")</f>
        <v/>
      </c>
      <c r="BB4120">
        <f>IFERROR(INDEX(U4120:Z4120,MATCH(YEAR(A4120)+1,{2022,2023,2024,2025,2026,2027},0)),"")</f>
        <v/>
      </c>
      <c r="BC4120">
        <f>IFERROR(J4120/BB4120,"")</f>
        <v/>
      </c>
    </row>
    <row r="4121">
      <c r="AY4121">
        <f>IFERROR(VLOOKUP(C4121,'Subsector Map'!$A:$B,2,0),"")</f>
        <v/>
      </c>
      <c r="AZ4121">
        <f>IFERROR(INDEX(O4121:T4121,MATCH(YEAR(A4121)+1,{2022,2023,2024,2025,2026,2027},0)),"")</f>
        <v/>
      </c>
      <c r="BA4121">
        <f>IFERROR(J4121/AZ4121,"")</f>
        <v/>
      </c>
      <c r="BB4121">
        <f>IFERROR(INDEX(U4121:Z4121,MATCH(YEAR(A4121)+1,{2022,2023,2024,2025,2026,2027},0)),"")</f>
        <v/>
      </c>
      <c r="BC4121">
        <f>IFERROR(J4121/BB4121,"")</f>
        <v/>
      </c>
    </row>
    <row r="4122">
      <c r="AY4122">
        <f>IFERROR(VLOOKUP(C4122,'Subsector Map'!$A:$B,2,0),"")</f>
        <v/>
      </c>
      <c r="AZ4122">
        <f>IFERROR(INDEX(O4122:T4122,MATCH(YEAR(A4122)+1,{2022,2023,2024,2025,2026,2027},0)),"")</f>
        <v/>
      </c>
      <c r="BA4122">
        <f>IFERROR(J4122/AZ4122,"")</f>
        <v/>
      </c>
      <c r="BB4122">
        <f>IFERROR(INDEX(U4122:Z4122,MATCH(YEAR(A4122)+1,{2022,2023,2024,2025,2026,2027},0)),"")</f>
        <v/>
      </c>
      <c r="BC4122">
        <f>IFERROR(J4122/BB4122,"")</f>
        <v/>
      </c>
    </row>
    <row r="4123">
      <c r="AY4123">
        <f>IFERROR(VLOOKUP(C4123,'Subsector Map'!$A:$B,2,0),"")</f>
        <v/>
      </c>
      <c r="AZ4123">
        <f>IFERROR(INDEX(O4123:T4123,MATCH(YEAR(A4123)+1,{2022,2023,2024,2025,2026,2027},0)),"")</f>
        <v/>
      </c>
      <c r="BA4123">
        <f>IFERROR(J4123/AZ4123,"")</f>
        <v/>
      </c>
      <c r="BB4123">
        <f>IFERROR(INDEX(U4123:Z4123,MATCH(YEAR(A4123)+1,{2022,2023,2024,2025,2026,2027},0)),"")</f>
        <v/>
      </c>
      <c r="BC4123">
        <f>IFERROR(J4123/BB4123,"")</f>
        <v/>
      </c>
    </row>
    <row r="4124">
      <c r="AY4124">
        <f>IFERROR(VLOOKUP(C4124,'Subsector Map'!$A:$B,2,0),"")</f>
        <v/>
      </c>
      <c r="AZ4124">
        <f>IFERROR(INDEX(O4124:T4124,MATCH(YEAR(A4124)+1,{2022,2023,2024,2025,2026,2027},0)),"")</f>
        <v/>
      </c>
      <c r="BA4124">
        <f>IFERROR(J4124/AZ4124,"")</f>
        <v/>
      </c>
      <c r="BB4124">
        <f>IFERROR(INDEX(U4124:Z4124,MATCH(YEAR(A4124)+1,{2022,2023,2024,2025,2026,2027},0)),"")</f>
        <v/>
      </c>
      <c r="BC4124">
        <f>IFERROR(J4124/BB4124,"")</f>
        <v/>
      </c>
    </row>
    <row r="4125">
      <c r="AY4125">
        <f>IFERROR(VLOOKUP(C4125,'Subsector Map'!$A:$B,2,0),"")</f>
        <v/>
      </c>
      <c r="AZ4125">
        <f>IFERROR(INDEX(O4125:T4125,MATCH(YEAR(A4125)+1,{2022,2023,2024,2025,2026,2027},0)),"")</f>
        <v/>
      </c>
      <c r="BA4125">
        <f>IFERROR(J4125/AZ4125,"")</f>
        <v/>
      </c>
      <c r="BB4125">
        <f>IFERROR(INDEX(U4125:Z4125,MATCH(YEAR(A4125)+1,{2022,2023,2024,2025,2026,2027},0)),"")</f>
        <v/>
      </c>
      <c r="BC4125">
        <f>IFERROR(J4125/BB4125,"")</f>
        <v/>
      </c>
    </row>
    <row r="4126">
      <c r="AY4126">
        <f>IFERROR(VLOOKUP(C4126,'Subsector Map'!$A:$B,2,0),"")</f>
        <v/>
      </c>
      <c r="AZ4126">
        <f>IFERROR(INDEX(O4126:T4126,MATCH(YEAR(A4126)+1,{2022,2023,2024,2025,2026,2027},0)),"")</f>
        <v/>
      </c>
      <c r="BA4126">
        <f>IFERROR(J4126/AZ4126,"")</f>
        <v/>
      </c>
      <c r="BB4126">
        <f>IFERROR(INDEX(U4126:Z4126,MATCH(YEAR(A4126)+1,{2022,2023,2024,2025,2026,2027},0)),"")</f>
        <v/>
      </c>
      <c r="BC4126">
        <f>IFERROR(J4126/BB4126,"")</f>
        <v/>
      </c>
    </row>
    <row r="4127">
      <c r="AY4127">
        <f>IFERROR(VLOOKUP(C4127,'Subsector Map'!$A:$B,2,0),"")</f>
        <v/>
      </c>
      <c r="AZ4127">
        <f>IFERROR(INDEX(O4127:T4127,MATCH(YEAR(A4127)+1,{2022,2023,2024,2025,2026,2027},0)),"")</f>
        <v/>
      </c>
      <c r="BA4127">
        <f>IFERROR(J4127/AZ4127,"")</f>
        <v/>
      </c>
      <c r="BB4127">
        <f>IFERROR(INDEX(U4127:Z4127,MATCH(YEAR(A4127)+1,{2022,2023,2024,2025,2026,2027},0)),"")</f>
        <v/>
      </c>
      <c r="BC4127">
        <f>IFERROR(J4127/BB4127,"")</f>
        <v/>
      </c>
    </row>
    <row r="4128">
      <c r="AY4128">
        <f>IFERROR(VLOOKUP(C4128,'Subsector Map'!$A:$B,2,0),"")</f>
        <v/>
      </c>
      <c r="AZ4128">
        <f>IFERROR(INDEX(O4128:T4128,MATCH(YEAR(A4128)+1,{2022,2023,2024,2025,2026,2027},0)),"")</f>
        <v/>
      </c>
      <c r="BA4128">
        <f>IFERROR(J4128/AZ4128,"")</f>
        <v/>
      </c>
      <c r="BB4128">
        <f>IFERROR(INDEX(U4128:Z4128,MATCH(YEAR(A4128)+1,{2022,2023,2024,2025,2026,2027},0)),"")</f>
        <v/>
      </c>
      <c r="BC4128">
        <f>IFERROR(J4128/BB4128,"")</f>
        <v/>
      </c>
    </row>
    <row r="4129">
      <c r="AY4129">
        <f>IFERROR(VLOOKUP(C4129,'Subsector Map'!$A:$B,2,0),"")</f>
        <v/>
      </c>
      <c r="AZ4129">
        <f>IFERROR(INDEX(O4129:T4129,MATCH(YEAR(A4129)+1,{2022,2023,2024,2025,2026,2027},0)),"")</f>
        <v/>
      </c>
      <c r="BA4129">
        <f>IFERROR(J4129/AZ4129,"")</f>
        <v/>
      </c>
      <c r="BB4129">
        <f>IFERROR(INDEX(U4129:Z4129,MATCH(YEAR(A4129)+1,{2022,2023,2024,2025,2026,2027},0)),"")</f>
        <v/>
      </c>
      <c r="BC4129">
        <f>IFERROR(J4129/BB4129,"")</f>
        <v/>
      </c>
    </row>
    <row r="4130">
      <c r="AY4130">
        <f>IFERROR(VLOOKUP(C4130,'Subsector Map'!$A:$B,2,0),"")</f>
        <v/>
      </c>
      <c r="AZ4130">
        <f>IFERROR(INDEX(O4130:T4130,MATCH(YEAR(A4130)+1,{2022,2023,2024,2025,2026,2027},0)),"")</f>
        <v/>
      </c>
      <c r="BA4130">
        <f>IFERROR(J4130/AZ4130,"")</f>
        <v/>
      </c>
      <c r="BB4130">
        <f>IFERROR(INDEX(U4130:Z4130,MATCH(YEAR(A4130)+1,{2022,2023,2024,2025,2026,2027},0)),"")</f>
        <v/>
      </c>
      <c r="BC4130">
        <f>IFERROR(J4130/BB4130,"")</f>
        <v/>
      </c>
    </row>
    <row r="4131">
      <c r="AY4131">
        <f>IFERROR(VLOOKUP(C4131,'Subsector Map'!$A:$B,2,0),"")</f>
        <v/>
      </c>
      <c r="AZ4131">
        <f>IFERROR(INDEX(O4131:T4131,MATCH(YEAR(A4131)+1,{2022,2023,2024,2025,2026,2027},0)),"")</f>
        <v/>
      </c>
      <c r="BA4131">
        <f>IFERROR(J4131/AZ4131,"")</f>
        <v/>
      </c>
      <c r="BB4131">
        <f>IFERROR(INDEX(U4131:Z4131,MATCH(YEAR(A4131)+1,{2022,2023,2024,2025,2026,2027},0)),"")</f>
        <v/>
      </c>
      <c r="BC4131">
        <f>IFERROR(J4131/BB4131,"")</f>
        <v/>
      </c>
    </row>
    <row r="4132">
      <c r="AY4132">
        <f>IFERROR(VLOOKUP(C4132,'Subsector Map'!$A:$B,2,0),"")</f>
        <v/>
      </c>
      <c r="AZ4132">
        <f>IFERROR(INDEX(O4132:T4132,MATCH(YEAR(A4132)+1,{2022,2023,2024,2025,2026,2027},0)),"")</f>
        <v/>
      </c>
      <c r="BA4132">
        <f>IFERROR(J4132/AZ4132,"")</f>
        <v/>
      </c>
      <c r="BB4132">
        <f>IFERROR(INDEX(U4132:Z4132,MATCH(YEAR(A4132)+1,{2022,2023,2024,2025,2026,2027},0)),"")</f>
        <v/>
      </c>
      <c r="BC4132">
        <f>IFERROR(J4132/BB4132,"")</f>
        <v/>
      </c>
    </row>
    <row r="4133">
      <c r="AY4133">
        <f>IFERROR(VLOOKUP(C4133,'Subsector Map'!$A:$B,2,0),"")</f>
        <v/>
      </c>
      <c r="AZ4133">
        <f>IFERROR(INDEX(O4133:T4133,MATCH(YEAR(A4133)+1,{2022,2023,2024,2025,2026,2027},0)),"")</f>
        <v/>
      </c>
      <c r="BA4133">
        <f>IFERROR(J4133/AZ4133,"")</f>
        <v/>
      </c>
      <c r="BB4133">
        <f>IFERROR(INDEX(U4133:Z4133,MATCH(YEAR(A4133)+1,{2022,2023,2024,2025,2026,2027},0)),"")</f>
        <v/>
      </c>
      <c r="BC4133">
        <f>IFERROR(J4133/BB4133,"")</f>
        <v/>
      </c>
    </row>
    <row r="4134">
      <c r="AY4134">
        <f>IFERROR(VLOOKUP(C4134,'Subsector Map'!$A:$B,2,0),"")</f>
        <v/>
      </c>
      <c r="AZ4134">
        <f>IFERROR(INDEX(O4134:T4134,MATCH(YEAR(A4134)+1,{2022,2023,2024,2025,2026,2027},0)),"")</f>
        <v/>
      </c>
      <c r="BA4134">
        <f>IFERROR(J4134/AZ4134,"")</f>
        <v/>
      </c>
      <c r="BB4134">
        <f>IFERROR(INDEX(U4134:Z4134,MATCH(YEAR(A4134)+1,{2022,2023,2024,2025,2026,2027},0)),"")</f>
        <v/>
      </c>
      <c r="BC4134">
        <f>IFERROR(J4134/BB4134,"")</f>
        <v/>
      </c>
    </row>
    <row r="4135">
      <c r="AY4135">
        <f>IFERROR(VLOOKUP(C4135,'Subsector Map'!$A:$B,2,0),"")</f>
        <v/>
      </c>
      <c r="AZ4135">
        <f>IFERROR(INDEX(O4135:T4135,MATCH(YEAR(A4135)+1,{2022,2023,2024,2025,2026,2027},0)),"")</f>
        <v/>
      </c>
      <c r="BA4135">
        <f>IFERROR(J4135/AZ4135,"")</f>
        <v/>
      </c>
      <c r="BB4135">
        <f>IFERROR(INDEX(U4135:Z4135,MATCH(YEAR(A4135)+1,{2022,2023,2024,2025,2026,2027},0)),"")</f>
        <v/>
      </c>
      <c r="BC4135">
        <f>IFERROR(J4135/BB4135,"")</f>
        <v/>
      </c>
    </row>
    <row r="4136">
      <c r="AY4136">
        <f>IFERROR(VLOOKUP(C4136,'Subsector Map'!$A:$B,2,0),"")</f>
        <v/>
      </c>
      <c r="AZ4136">
        <f>IFERROR(INDEX(O4136:T4136,MATCH(YEAR(A4136)+1,{2022,2023,2024,2025,2026,2027},0)),"")</f>
        <v/>
      </c>
      <c r="BA4136">
        <f>IFERROR(J4136/AZ4136,"")</f>
        <v/>
      </c>
      <c r="BB4136">
        <f>IFERROR(INDEX(U4136:Z4136,MATCH(YEAR(A4136)+1,{2022,2023,2024,2025,2026,2027},0)),"")</f>
        <v/>
      </c>
      <c r="BC4136">
        <f>IFERROR(J4136/BB4136,"")</f>
        <v/>
      </c>
    </row>
    <row r="4137">
      <c r="AY4137">
        <f>IFERROR(VLOOKUP(C4137,'Subsector Map'!$A:$B,2,0),"")</f>
        <v/>
      </c>
      <c r="AZ4137">
        <f>IFERROR(INDEX(O4137:T4137,MATCH(YEAR(A4137)+1,{2022,2023,2024,2025,2026,2027},0)),"")</f>
        <v/>
      </c>
      <c r="BA4137">
        <f>IFERROR(J4137/AZ4137,"")</f>
        <v/>
      </c>
      <c r="BB4137">
        <f>IFERROR(INDEX(U4137:Z4137,MATCH(YEAR(A4137)+1,{2022,2023,2024,2025,2026,2027},0)),"")</f>
        <v/>
      </c>
      <c r="BC4137">
        <f>IFERROR(J4137/BB4137,"")</f>
        <v/>
      </c>
    </row>
    <row r="4138">
      <c r="AY4138">
        <f>IFERROR(VLOOKUP(C4138,'Subsector Map'!$A:$B,2,0),"")</f>
        <v/>
      </c>
      <c r="AZ4138">
        <f>IFERROR(INDEX(O4138:T4138,MATCH(YEAR(A4138)+1,{2022,2023,2024,2025,2026,2027},0)),"")</f>
        <v/>
      </c>
      <c r="BA4138">
        <f>IFERROR(J4138/AZ4138,"")</f>
        <v/>
      </c>
      <c r="BB4138">
        <f>IFERROR(INDEX(U4138:Z4138,MATCH(YEAR(A4138)+1,{2022,2023,2024,2025,2026,2027},0)),"")</f>
        <v/>
      </c>
      <c r="BC4138">
        <f>IFERROR(J4138/BB4138,"")</f>
        <v/>
      </c>
    </row>
    <row r="4139">
      <c r="AY4139">
        <f>IFERROR(VLOOKUP(C4139,'Subsector Map'!$A:$B,2,0),"")</f>
        <v/>
      </c>
      <c r="AZ4139">
        <f>IFERROR(INDEX(O4139:T4139,MATCH(YEAR(A4139)+1,{2022,2023,2024,2025,2026,2027},0)),"")</f>
        <v/>
      </c>
      <c r="BA4139">
        <f>IFERROR(J4139/AZ4139,"")</f>
        <v/>
      </c>
      <c r="BB4139">
        <f>IFERROR(INDEX(U4139:Z4139,MATCH(YEAR(A4139)+1,{2022,2023,2024,2025,2026,2027},0)),"")</f>
        <v/>
      </c>
      <c r="BC4139">
        <f>IFERROR(J4139/BB4139,"")</f>
        <v/>
      </c>
    </row>
    <row r="4140">
      <c r="AY4140">
        <f>IFERROR(VLOOKUP(C4140,'Subsector Map'!$A:$B,2,0),"")</f>
        <v/>
      </c>
      <c r="AZ4140">
        <f>IFERROR(INDEX(O4140:T4140,MATCH(YEAR(A4140)+1,{2022,2023,2024,2025,2026,2027},0)),"")</f>
        <v/>
      </c>
      <c r="BA4140">
        <f>IFERROR(J4140/AZ4140,"")</f>
        <v/>
      </c>
      <c r="BB4140">
        <f>IFERROR(INDEX(U4140:Z4140,MATCH(YEAR(A4140)+1,{2022,2023,2024,2025,2026,2027},0)),"")</f>
        <v/>
      </c>
      <c r="BC4140">
        <f>IFERROR(J4140/BB4140,"")</f>
        <v/>
      </c>
    </row>
    <row r="4141">
      <c r="AY4141">
        <f>IFERROR(VLOOKUP(C4141,'Subsector Map'!$A:$B,2,0),"")</f>
        <v/>
      </c>
      <c r="AZ4141">
        <f>IFERROR(INDEX(O4141:T4141,MATCH(YEAR(A4141)+1,{2022,2023,2024,2025,2026,2027},0)),"")</f>
        <v/>
      </c>
      <c r="BA4141">
        <f>IFERROR(J4141/AZ4141,"")</f>
        <v/>
      </c>
      <c r="BB4141">
        <f>IFERROR(INDEX(U4141:Z4141,MATCH(YEAR(A4141)+1,{2022,2023,2024,2025,2026,2027},0)),"")</f>
        <v/>
      </c>
      <c r="BC4141">
        <f>IFERROR(J4141/BB4141,"")</f>
        <v/>
      </c>
    </row>
    <row r="4142">
      <c r="AY4142">
        <f>IFERROR(VLOOKUP(C4142,'Subsector Map'!$A:$B,2,0),"")</f>
        <v/>
      </c>
      <c r="AZ4142">
        <f>IFERROR(INDEX(O4142:T4142,MATCH(YEAR(A4142)+1,{2022,2023,2024,2025,2026,2027},0)),"")</f>
        <v/>
      </c>
      <c r="BA4142">
        <f>IFERROR(J4142/AZ4142,"")</f>
        <v/>
      </c>
      <c r="BB4142">
        <f>IFERROR(INDEX(U4142:Z4142,MATCH(YEAR(A4142)+1,{2022,2023,2024,2025,2026,2027},0)),"")</f>
        <v/>
      </c>
      <c r="BC4142">
        <f>IFERROR(J4142/BB4142,"")</f>
        <v/>
      </c>
    </row>
    <row r="4143">
      <c r="AY4143">
        <f>IFERROR(VLOOKUP(C4143,'Subsector Map'!$A:$B,2,0),"")</f>
        <v/>
      </c>
      <c r="AZ4143">
        <f>IFERROR(INDEX(O4143:T4143,MATCH(YEAR(A4143)+1,{2022,2023,2024,2025,2026,2027},0)),"")</f>
        <v/>
      </c>
      <c r="BA4143">
        <f>IFERROR(J4143/AZ4143,"")</f>
        <v/>
      </c>
      <c r="BB4143">
        <f>IFERROR(INDEX(U4143:Z4143,MATCH(YEAR(A4143)+1,{2022,2023,2024,2025,2026,2027},0)),"")</f>
        <v/>
      </c>
      <c r="BC4143">
        <f>IFERROR(J4143/BB4143,"")</f>
        <v/>
      </c>
    </row>
    <row r="4144">
      <c r="AY4144">
        <f>IFERROR(VLOOKUP(C4144,'Subsector Map'!$A:$B,2,0),"")</f>
        <v/>
      </c>
      <c r="AZ4144">
        <f>IFERROR(INDEX(O4144:T4144,MATCH(YEAR(A4144)+1,{2022,2023,2024,2025,2026,2027},0)),"")</f>
        <v/>
      </c>
      <c r="BA4144">
        <f>IFERROR(J4144/AZ4144,"")</f>
        <v/>
      </c>
      <c r="BB4144">
        <f>IFERROR(INDEX(U4144:Z4144,MATCH(YEAR(A4144)+1,{2022,2023,2024,2025,2026,2027},0)),"")</f>
        <v/>
      </c>
      <c r="BC4144">
        <f>IFERROR(J4144/BB4144,"")</f>
        <v/>
      </c>
    </row>
    <row r="4145">
      <c r="AY4145">
        <f>IFERROR(VLOOKUP(C4145,'Subsector Map'!$A:$B,2,0),"")</f>
        <v/>
      </c>
      <c r="AZ4145">
        <f>IFERROR(INDEX(O4145:T4145,MATCH(YEAR(A4145)+1,{2022,2023,2024,2025,2026,2027},0)),"")</f>
        <v/>
      </c>
      <c r="BA4145">
        <f>IFERROR(J4145/AZ4145,"")</f>
        <v/>
      </c>
      <c r="BB4145">
        <f>IFERROR(INDEX(U4145:Z4145,MATCH(YEAR(A4145)+1,{2022,2023,2024,2025,2026,2027},0)),"")</f>
        <v/>
      </c>
      <c r="BC4145">
        <f>IFERROR(J4145/BB4145,"")</f>
        <v/>
      </c>
    </row>
    <row r="4146">
      <c r="AY4146">
        <f>IFERROR(VLOOKUP(C4146,'Subsector Map'!$A:$B,2,0),"")</f>
        <v/>
      </c>
      <c r="AZ4146">
        <f>IFERROR(INDEX(O4146:T4146,MATCH(YEAR(A4146)+1,{2022,2023,2024,2025,2026,2027},0)),"")</f>
        <v/>
      </c>
      <c r="BA4146">
        <f>IFERROR(J4146/AZ4146,"")</f>
        <v/>
      </c>
      <c r="BB4146">
        <f>IFERROR(INDEX(U4146:Z4146,MATCH(YEAR(A4146)+1,{2022,2023,2024,2025,2026,2027},0)),"")</f>
        <v/>
      </c>
      <c r="BC4146">
        <f>IFERROR(J4146/BB4146,"")</f>
        <v/>
      </c>
    </row>
    <row r="4147">
      <c r="AY4147">
        <f>IFERROR(VLOOKUP(C4147,'Subsector Map'!$A:$B,2,0),"")</f>
        <v/>
      </c>
      <c r="AZ4147">
        <f>IFERROR(INDEX(O4147:T4147,MATCH(YEAR(A4147)+1,{2022,2023,2024,2025,2026,2027},0)),"")</f>
        <v/>
      </c>
      <c r="BA4147">
        <f>IFERROR(J4147/AZ4147,"")</f>
        <v/>
      </c>
      <c r="BB4147">
        <f>IFERROR(INDEX(U4147:Z4147,MATCH(YEAR(A4147)+1,{2022,2023,2024,2025,2026,2027},0)),"")</f>
        <v/>
      </c>
      <c r="BC4147">
        <f>IFERROR(J4147/BB4147,"")</f>
        <v/>
      </c>
    </row>
    <row r="4148">
      <c r="AY4148">
        <f>IFERROR(VLOOKUP(C4148,'Subsector Map'!$A:$B,2,0),"")</f>
        <v/>
      </c>
      <c r="AZ4148">
        <f>IFERROR(INDEX(O4148:T4148,MATCH(YEAR(A4148)+1,{2022,2023,2024,2025,2026,2027},0)),"")</f>
        <v/>
      </c>
      <c r="BA4148">
        <f>IFERROR(J4148/AZ4148,"")</f>
        <v/>
      </c>
      <c r="BB4148">
        <f>IFERROR(INDEX(U4148:Z4148,MATCH(YEAR(A4148)+1,{2022,2023,2024,2025,2026,2027},0)),"")</f>
        <v/>
      </c>
      <c r="BC4148">
        <f>IFERROR(J4148/BB4148,"")</f>
        <v/>
      </c>
    </row>
    <row r="4149">
      <c r="AY4149">
        <f>IFERROR(VLOOKUP(C4149,'Subsector Map'!$A:$B,2,0),"")</f>
        <v/>
      </c>
      <c r="AZ4149">
        <f>IFERROR(INDEX(O4149:T4149,MATCH(YEAR(A4149)+1,{2022,2023,2024,2025,2026,2027},0)),"")</f>
        <v/>
      </c>
      <c r="BA4149">
        <f>IFERROR(J4149/AZ4149,"")</f>
        <v/>
      </c>
      <c r="BB4149">
        <f>IFERROR(INDEX(U4149:Z4149,MATCH(YEAR(A4149)+1,{2022,2023,2024,2025,2026,2027},0)),"")</f>
        <v/>
      </c>
      <c r="BC4149">
        <f>IFERROR(J4149/BB4149,"")</f>
        <v/>
      </c>
    </row>
    <row r="4150">
      <c r="AY4150">
        <f>IFERROR(VLOOKUP(C4150,'Subsector Map'!$A:$B,2,0),"")</f>
        <v/>
      </c>
      <c r="AZ4150">
        <f>IFERROR(INDEX(O4150:T4150,MATCH(YEAR(A4150)+1,{2022,2023,2024,2025,2026,2027},0)),"")</f>
        <v/>
      </c>
      <c r="BA4150">
        <f>IFERROR(J4150/AZ4150,"")</f>
        <v/>
      </c>
      <c r="BB4150">
        <f>IFERROR(INDEX(U4150:Z4150,MATCH(YEAR(A4150)+1,{2022,2023,2024,2025,2026,2027},0)),"")</f>
        <v/>
      </c>
      <c r="BC4150">
        <f>IFERROR(J4150/BB4150,"")</f>
        <v/>
      </c>
    </row>
    <row r="4151">
      <c r="AY4151">
        <f>IFERROR(VLOOKUP(C4151,'Subsector Map'!$A:$B,2,0),"")</f>
        <v/>
      </c>
      <c r="AZ4151">
        <f>IFERROR(INDEX(O4151:T4151,MATCH(YEAR(A4151)+1,{2022,2023,2024,2025,2026,2027},0)),"")</f>
        <v/>
      </c>
      <c r="BA4151">
        <f>IFERROR(J4151/AZ4151,"")</f>
        <v/>
      </c>
      <c r="BB4151">
        <f>IFERROR(INDEX(U4151:Z4151,MATCH(YEAR(A4151)+1,{2022,2023,2024,2025,2026,2027},0)),"")</f>
        <v/>
      </c>
      <c r="BC4151">
        <f>IFERROR(J4151/BB4151,"")</f>
        <v/>
      </c>
    </row>
    <row r="4152">
      <c r="AY4152">
        <f>IFERROR(VLOOKUP(C4152,'Subsector Map'!$A:$B,2,0),"")</f>
        <v/>
      </c>
      <c r="AZ4152">
        <f>IFERROR(INDEX(O4152:T4152,MATCH(YEAR(A4152)+1,{2022,2023,2024,2025,2026,2027},0)),"")</f>
        <v/>
      </c>
      <c r="BA4152">
        <f>IFERROR(J4152/AZ4152,"")</f>
        <v/>
      </c>
      <c r="BB4152">
        <f>IFERROR(INDEX(U4152:Z4152,MATCH(YEAR(A4152)+1,{2022,2023,2024,2025,2026,2027},0)),"")</f>
        <v/>
      </c>
      <c r="BC4152">
        <f>IFERROR(J4152/BB4152,"")</f>
        <v/>
      </c>
    </row>
    <row r="4153">
      <c r="AY4153">
        <f>IFERROR(VLOOKUP(C4153,'Subsector Map'!$A:$B,2,0),"")</f>
        <v/>
      </c>
      <c r="AZ4153">
        <f>IFERROR(INDEX(O4153:T4153,MATCH(YEAR(A4153)+1,{2022,2023,2024,2025,2026,2027},0)),"")</f>
        <v/>
      </c>
      <c r="BA4153">
        <f>IFERROR(J4153/AZ4153,"")</f>
        <v/>
      </c>
      <c r="BB4153">
        <f>IFERROR(INDEX(U4153:Z4153,MATCH(YEAR(A4153)+1,{2022,2023,2024,2025,2026,2027},0)),"")</f>
        <v/>
      </c>
      <c r="BC4153">
        <f>IFERROR(J4153/BB4153,"")</f>
        <v/>
      </c>
    </row>
    <row r="4154">
      <c r="AY4154">
        <f>IFERROR(VLOOKUP(C4154,'Subsector Map'!$A:$B,2,0),"")</f>
        <v/>
      </c>
      <c r="AZ4154">
        <f>IFERROR(INDEX(O4154:T4154,MATCH(YEAR(A4154)+1,{2022,2023,2024,2025,2026,2027},0)),"")</f>
        <v/>
      </c>
      <c r="BA4154">
        <f>IFERROR(J4154/AZ4154,"")</f>
        <v/>
      </c>
      <c r="BB4154">
        <f>IFERROR(INDEX(U4154:Z4154,MATCH(YEAR(A4154)+1,{2022,2023,2024,2025,2026,2027},0)),"")</f>
        <v/>
      </c>
      <c r="BC4154">
        <f>IFERROR(J4154/BB4154,"")</f>
        <v/>
      </c>
    </row>
    <row r="4155">
      <c r="AY4155">
        <f>IFERROR(VLOOKUP(C4155,'Subsector Map'!$A:$B,2,0),"")</f>
        <v/>
      </c>
      <c r="AZ4155">
        <f>IFERROR(INDEX(O4155:T4155,MATCH(YEAR(A4155)+1,{2022,2023,2024,2025,2026,2027},0)),"")</f>
        <v/>
      </c>
      <c r="BA4155">
        <f>IFERROR(J4155/AZ4155,"")</f>
        <v/>
      </c>
      <c r="BB4155">
        <f>IFERROR(INDEX(U4155:Z4155,MATCH(YEAR(A4155)+1,{2022,2023,2024,2025,2026,2027},0)),"")</f>
        <v/>
      </c>
      <c r="BC4155">
        <f>IFERROR(J4155/BB4155,"")</f>
        <v/>
      </c>
    </row>
    <row r="4156">
      <c r="AY4156">
        <f>IFERROR(VLOOKUP(C4156,'Subsector Map'!$A:$B,2,0),"")</f>
        <v/>
      </c>
      <c r="AZ4156">
        <f>IFERROR(INDEX(O4156:T4156,MATCH(YEAR(A4156)+1,{2022,2023,2024,2025,2026,2027},0)),"")</f>
        <v/>
      </c>
      <c r="BA4156">
        <f>IFERROR(J4156/AZ4156,"")</f>
        <v/>
      </c>
      <c r="BB4156">
        <f>IFERROR(INDEX(U4156:Z4156,MATCH(YEAR(A4156)+1,{2022,2023,2024,2025,2026,2027},0)),"")</f>
        <v/>
      </c>
      <c r="BC4156">
        <f>IFERROR(J4156/BB4156,"")</f>
        <v/>
      </c>
    </row>
    <row r="4157">
      <c r="AY4157">
        <f>IFERROR(VLOOKUP(C4157,'Subsector Map'!$A:$B,2,0),"")</f>
        <v/>
      </c>
      <c r="AZ4157">
        <f>IFERROR(INDEX(O4157:T4157,MATCH(YEAR(A4157)+1,{2022,2023,2024,2025,2026,2027},0)),"")</f>
        <v/>
      </c>
      <c r="BA4157">
        <f>IFERROR(J4157/AZ4157,"")</f>
        <v/>
      </c>
      <c r="BB4157">
        <f>IFERROR(INDEX(U4157:Z4157,MATCH(YEAR(A4157)+1,{2022,2023,2024,2025,2026,2027},0)),"")</f>
        <v/>
      </c>
      <c r="BC4157">
        <f>IFERROR(J4157/BB4157,"")</f>
        <v/>
      </c>
    </row>
    <row r="4158">
      <c r="AY4158">
        <f>IFERROR(VLOOKUP(C4158,'Subsector Map'!$A:$B,2,0),"")</f>
        <v/>
      </c>
      <c r="AZ4158">
        <f>IFERROR(INDEX(O4158:T4158,MATCH(YEAR(A4158)+1,{2022,2023,2024,2025,2026,2027},0)),"")</f>
        <v/>
      </c>
      <c r="BA4158">
        <f>IFERROR(J4158/AZ4158,"")</f>
        <v/>
      </c>
      <c r="BB4158">
        <f>IFERROR(INDEX(U4158:Z4158,MATCH(YEAR(A4158)+1,{2022,2023,2024,2025,2026,2027},0)),"")</f>
        <v/>
      </c>
      <c r="BC4158">
        <f>IFERROR(J4158/BB4158,"")</f>
        <v/>
      </c>
    </row>
    <row r="4159">
      <c r="AY4159">
        <f>IFERROR(VLOOKUP(C4159,'Subsector Map'!$A:$B,2,0),"")</f>
        <v/>
      </c>
      <c r="AZ4159">
        <f>IFERROR(INDEX(O4159:T4159,MATCH(YEAR(A4159)+1,{2022,2023,2024,2025,2026,2027},0)),"")</f>
        <v/>
      </c>
      <c r="BA4159">
        <f>IFERROR(J4159/AZ4159,"")</f>
        <v/>
      </c>
      <c r="BB4159">
        <f>IFERROR(INDEX(U4159:Z4159,MATCH(YEAR(A4159)+1,{2022,2023,2024,2025,2026,2027},0)),"")</f>
        <v/>
      </c>
      <c r="BC4159">
        <f>IFERROR(J4159/BB4159,"")</f>
        <v/>
      </c>
    </row>
    <row r="4160">
      <c r="AY4160">
        <f>IFERROR(VLOOKUP(C4160,'Subsector Map'!$A:$B,2,0),"")</f>
        <v/>
      </c>
      <c r="AZ4160">
        <f>IFERROR(INDEX(O4160:T4160,MATCH(YEAR(A4160)+1,{2022,2023,2024,2025,2026,2027},0)),"")</f>
        <v/>
      </c>
      <c r="BA4160">
        <f>IFERROR(J4160/AZ4160,"")</f>
        <v/>
      </c>
      <c r="BB4160">
        <f>IFERROR(INDEX(U4160:Z4160,MATCH(YEAR(A4160)+1,{2022,2023,2024,2025,2026,2027},0)),"")</f>
        <v/>
      </c>
      <c r="BC4160">
        <f>IFERROR(J4160/BB4160,"")</f>
        <v/>
      </c>
    </row>
    <row r="4161">
      <c r="AY4161">
        <f>IFERROR(VLOOKUP(C4161,'Subsector Map'!$A:$B,2,0),"")</f>
        <v/>
      </c>
      <c r="AZ4161">
        <f>IFERROR(INDEX(O4161:T4161,MATCH(YEAR(A4161)+1,{2022,2023,2024,2025,2026,2027},0)),"")</f>
        <v/>
      </c>
      <c r="BA4161">
        <f>IFERROR(J4161/AZ4161,"")</f>
        <v/>
      </c>
      <c r="BB4161">
        <f>IFERROR(INDEX(U4161:Z4161,MATCH(YEAR(A4161)+1,{2022,2023,2024,2025,2026,2027},0)),"")</f>
        <v/>
      </c>
      <c r="BC4161">
        <f>IFERROR(J4161/BB4161,"")</f>
        <v/>
      </c>
    </row>
    <row r="4162">
      <c r="AY4162">
        <f>IFERROR(VLOOKUP(C4162,'Subsector Map'!$A:$B,2,0),"")</f>
        <v/>
      </c>
      <c r="AZ4162">
        <f>IFERROR(INDEX(O4162:T4162,MATCH(YEAR(A4162)+1,{2022,2023,2024,2025,2026,2027},0)),"")</f>
        <v/>
      </c>
      <c r="BA4162">
        <f>IFERROR(J4162/AZ4162,"")</f>
        <v/>
      </c>
      <c r="BB4162">
        <f>IFERROR(INDEX(U4162:Z4162,MATCH(YEAR(A4162)+1,{2022,2023,2024,2025,2026,2027},0)),"")</f>
        <v/>
      </c>
      <c r="BC4162">
        <f>IFERROR(J4162/BB4162,"")</f>
        <v/>
      </c>
    </row>
    <row r="4163">
      <c r="AY4163">
        <f>IFERROR(VLOOKUP(C4163,'Subsector Map'!$A:$B,2,0),"")</f>
        <v/>
      </c>
      <c r="AZ4163">
        <f>IFERROR(INDEX(O4163:T4163,MATCH(YEAR(A4163)+1,{2022,2023,2024,2025,2026,2027},0)),"")</f>
        <v/>
      </c>
      <c r="BA4163">
        <f>IFERROR(J4163/AZ4163,"")</f>
        <v/>
      </c>
      <c r="BB4163">
        <f>IFERROR(INDEX(U4163:Z4163,MATCH(YEAR(A4163)+1,{2022,2023,2024,2025,2026,2027},0)),"")</f>
        <v/>
      </c>
      <c r="BC4163">
        <f>IFERROR(J4163/BB4163,"")</f>
        <v/>
      </c>
    </row>
    <row r="4164">
      <c r="AY4164">
        <f>IFERROR(VLOOKUP(C4164,'Subsector Map'!$A:$B,2,0),"")</f>
        <v/>
      </c>
      <c r="AZ4164">
        <f>IFERROR(INDEX(O4164:T4164,MATCH(YEAR(A4164)+1,{2022,2023,2024,2025,2026,2027},0)),"")</f>
        <v/>
      </c>
      <c r="BA4164">
        <f>IFERROR(J4164/AZ4164,"")</f>
        <v/>
      </c>
      <c r="BB4164">
        <f>IFERROR(INDEX(U4164:Z4164,MATCH(YEAR(A4164)+1,{2022,2023,2024,2025,2026,2027},0)),"")</f>
        <v/>
      </c>
      <c r="BC4164">
        <f>IFERROR(J4164/BB4164,"")</f>
        <v/>
      </c>
    </row>
    <row r="4165">
      <c r="AY4165">
        <f>IFERROR(VLOOKUP(C4165,'Subsector Map'!$A:$B,2,0),"")</f>
        <v/>
      </c>
      <c r="AZ4165">
        <f>IFERROR(INDEX(O4165:T4165,MATCH(YEAR(A4165)+1,{2022,2023,2024,2025,2026,2027},0)),"")</f>
        <v/>
      </c>
      <c r="BA4165">
        <f>IFERROR(J4165/AZ4165,"")</f>
        <v/>
      </c>
      <c r="BB4165">
        <f>IFERROR(INDEX(U4165:Z4165,MATCH(YEAR(A4165)+1,{2022,2023,2024,2025,2026,2027},0)),"")</f>
        <v/>
      </c>
      <c r="BC4165">
        <f>IFERROR(J4165/BB4165,"")</f>
        <v/>
      </c>
    </row>
    <row r="4166">
      <c r="AY4166">
        <f>IFERROR(VLOOKUP(C4166,'Subsector Map'!$A:$B,2,0),"")</f>
        <v/>
      </c>
      <c r="AZ4166">
        <f>IFERROR(INDEX(O4166:T4166,MATCH(YEAR(A4166)+1,{2022,2023,2024,2025,2026,2027},0)),"")</f>
        <v/>
      </c>
      <c r="BA4166">
        <f>IFERROR(J4166/AZ4166,"")</f>
        <v/>
      </c>
      <c r="BB4166">
        <f>IFERROR(INDEX(U4166:Z4166,MATCH(YEAR(A4166)+1,{2022,2023,2024,2025,2026,2027},0)),"")</f>
        <v/>
      </c>
      <c r="BC4166">
        <f>IFERROR(J4166/BB4166,"")</f>
        <v/>
      </c>
    </row>
    <row r="4167">
      <c r="AY4167">
        <f>IFERROR(VLOOKUP(C4167,'Subsector Map'!$A:$B,2,0),"")</f>
        <v/>
      </c>
      <c r="AZ4167">
        <f>IFERROR(INDEX(O4167:T4167,MATCH(YEAR(A4167)+1,{2022,2023,2024,2025,2026,2027},0)),"")</f>
        <v/>
      </c>
      <c r="BA4167">
        <f>IFERROR(J4167/AZ4167,"")</f>
        <v/>
      </c>
      <c r="BB4167">
        <f>IFERROR(INDEX(U4167:Z4167,MATCH(YEAR(A4167)+1,{2022,2023,2024,2025,2026,2027},0)),"")</f>
        <v/>
      </c>
      <c r="BC4167">
        <f>IFERROR(J4167/BB4167,"")</f>
        <v/>
      </c>
    </row>
    <row r="4168">
      <c r="AY4168">
        <f>IFERROR(VLOOKUP(C4168,'Subsector Map'!$A:$B,2,0),"")</f>
        <v/>
      </c>
      <c r="AZ4168">
        <f>IFERROR(INDEX(O4168:T4168,MATCH(YEAR(A4168)+1,{2022,2023,2024,2025,2026,2027},0)),"")</f>
        <v/>
      </c>
      <c r="BA4168">
        <f>IFERROR(J4168/AZ4168,"")</f>
        <v/>
      </c>
      <c r="BB4168">
        <f>IFERROR(INDEX(U4168:Z4168,MATCH(YEAR(A4168)+1,{2022,2023,2024,2025,2026,2027},0)),"")</f>
        <v/>
      </c>
      <c r="BC4168">
        <f>IFERROR(J4168/BB4168,"")</f>
        <v/>
      </c>
    </row>
    <row r="4169">
      <c r="AY4169">
        <f>IFERROR(VLOOKUP(C4169,'Subsector Map'!$A:$B,2,0),"")</f>
        <v/>
      </c>
      <c r="AZ4169">
        <f>IFERROR(INDEX(O4169:T4169,MATCH(YEAR(A4169)+1,{2022,2023,2024,2025,2026,2027},0)),"")</f>
        <v/>
      </c>
      <c r="BA4169">
        <f>IFERROR(J4169/AZ4169,"")</f>
        <v/>
      </c>
      <c r="BB4169">
        <f>IFERROR(INDEX(U4169:Z4169,MATCH(YEAR(A4169)+1,{2022,2023,2024,2025,2026,2027},0)),"")</f>
        <v/>
      </c>
      <c r="BC4169">
        <f>IFERROR(J4169/BB4169,"")</f>
        <v/>
      </c>
    </row>
    <row r="4170">
      <c r="AY4170">
        <f>IFERROR(VLOOKUP(C4170,'Subsector Map'!$A:$B,2,0),"")</f>
        <v/>
      </c>
      <c r="AZ4170">
        <f>IFERROR(INDEX(O4170:T4170,MATCH(YEAR(A4170)+1,{2022,2023,2024,2025,2026,2027},0)),"")</f>
        <v/>
      </c>
      <c r="BA4170">
        <f>IFERROR(J4170/AZ4170,"")</f>
        <v/>
      </c>
      <c r="BB4170">
        <f>IFERROR(INDEX(U4170:Z4170,MATCH(YEAR(A4170)+1,{2022,2023,2024,2025,2026,2027},0)),"")</f>
        <v/>
      </c>
      <c r="BC4170">
        <f>IFERROR(J4170/BB4170,"")</f>
        <v/>
      </c>
    </row>
    <row r="4171">
      <c r="AY4171">
        <f>IFERROR(VLOOKUP(C4171,'Subsector Map'!$A:$B,2,0),"")</f>
        <v/>
      </c>
      <c r="AZ4171">
        <f>IFERROR(INDEX(O4171:T4171,MATCH(YEAR(A4171)+1,{2022,2023,2024,2025,2026,2027},0)),"")</f>
        <v/>
      </c>
      <c r="BA4171">
        <f>IFERROR(J4171/AZ4171,"")</f>
        <v/>
      </c>
      <c r="BB4171">
        <f>IFERROR(INDEX(U4171:Z4171,MATCH(YEAR(A4171)+1,{2022,2023,2024,2025,2026,2027},0)),"")</f>
        <v/>
      </c>
      <c r="BC4171">
        <f>IFERROR(J4171/BB4171,"")</f>
        <v/>
      </c>
    </row>
    <row r="4172">
      <c r="AY4172">
        <f>IFERROR(VLOOKUP(C4172,'Subsector Map'!$A:$B,2,0),"")</f>
        <v/>
      </c>
      <c r="AZ4172">
        <f>IFERROR(INDEX(O4172:T4172,MATCH(YEAR(A4172)+1,{2022,2023,2024,2025,2026,2027},0)),"")</f>
        <v/>
      </c>
      <c r="BA4172">
        <f>IFERROR(J4172/AZ4172,"")</f>
        <v/>
      </c>
      <c r="BB4172">
        <f>IFERROR(INDEX(U4172:Z4172,MATCH(YEAR(A4172)+1,{2022,2023,2024,2025,2026,2027},0)),"")</f>
        <v/>
      </c>
      <c r="BC4172">
        <f>IFERROR(J4172/BB4172,"")</f>
        <v/>
      </c>
    </row>
    <row r="4173">
      <c r="AY4173">
        <f>IFERROR(VLOOKUP(C4173,'Subsector Map'!$A:$B,2,0),"")</f>
        <v/>
      </c>
      <c r="AZ4173">
        <f>IFERROR(INDEX(O4173:T4173,MATCH(YEAR(A4173)+1,{2022,2023,2024,2025,2026,2027},0)),"")</f>
        <v/>
      </c>
      <c r="BA4173">
        <f>IFERROR(J4173/AZ4173,"")</f>
        <v/>
      </c>
      <c r="BB4173">
        <f>IFERROR(INDEX(U4173:Z4173,MATCH(YEAR(A4173)+1,{2022,2023,2024,2025,2026,2027},0)),"")</f>
        <v/>
      </c>
      <c r="BC4173">
        <f>IFERROR(J4173/BB4173,"")</f>
        <v/>
      </c>
    </row>
    <row r="4174">
      <c r="AY4174">
        <f>IFERROR(VLOOKUP(C4174,'Subsector Map'!$A:$B,2,0),"")</f>
        <v/>
      </c>
      <c r="AZ4174">
        <f>IFERROR(INDEX(O4174:T4174,MATCH(YEAR(A4174)+1,{2022,2023,2024,2025,2026,2027},0)),"")</f>
        <v/>
      </c>
      <c r="BA4174">
        <f>IFERROR(J4174/AZ4174,"")</f>
        <v/>
      </c>
      <c r="BB4174">
        <f>IFERROR(INDEX(U4174:Z4174,MATCH(YEAR(A4174)+1,{2022,2023,2024,2025,2026,2027},0)),"")</f>
        <v/>
      </c>
      <c r="BC4174">
        <f>IFERROR(J4174/BB4174,"")</f>
        <v/>
      </c>
    </row>
    <row r="4175">
      <c r="AY4175">
        <f>IFERROR(VLOOKUP(C4175,'Subsector Map'!$A:$B,2,0),"")</f>
        <v/>
      </c>
      <c r="AZ4175">
        <f>IFERROR(INDEX(O4175:T4175,MATCH(YEAR(A4175)+1,{2022,2023,2024,2025,2026,2027},0)),"")</f>
        <v/>
      </c>
      <c r="BA4175">
        <f>IFERROR(J4175/AZ4175,"")</f>
        <v/>
      </c>
      <c r="BB4175">
        <f>IFERROR(INDEX(U4175:Z4175,MATCH(YEAR(A4175)+1,{2022,2023,2024,2025,2026,2027},0)),"")</f>
        <v/>
      </c>
      <c r="BC4175">
        <f>IFERROR(J4175/BB4175,"")</f>
        <v/>
      </c>
    </row>
    <row r="4176">
      <c r="AY4176">
        <f>IFERROR(VLOOKUP(C4176,'Subsector Map'!$A:$B,2,0),"")</f>
        <v/>
      </c>
      <c r="AZ4176">
        <f>IFERROR(INDEX(O4176:T4176,MATCH(YEAR(A4176)+1,{2022,2023,2024,2025,2026,2027},0)),"")</f>
        <v/>
      </c>
      <c r="BA4176">
        <f>IFERROR(J4176/AZ4176,"")</f>
        <v/>
      </c>
      <c r="BB4176">
        <f>IFERROR(INDEX(U4176:Z4176,MATCH(YEAR(A4176)+1,{2022,2023,2024,2025,2026,2027},0)),"")</f>
        <v/>
      </c>
      <c r="BC4176">
        <f>IFERROR(J4176/BB4176,"")</f>
        <v/>
      </c>
    </row>
    <row r="4177">
      <c r="AY4177">
        <f>IFERROR(VLOOKUP(C4177,'Subsector Map'!$A:$B,2,0),"")</f>
        <v/>
      </c>
      <c r="AZ4177">
        <f>IFERROR(INDEX(O4177:T4177,MATCH(YEAR(A4177)+1,{2022,2023,2024,2025,2026,2027},0)),"")</f>
        <v/>
      </c>
      <c r="BA4177">
        <f>IFERROR(J4177/AZ4177,"")</f>
        <v/>
      </c>
      <c r="BB4177">
        <f>IFERROR(INDEX(U4177:Z4177,MATCH(YEAR(A4177)+1,{2022,2023,2024,2025,2026,2027},0)),"")</f>
        <v/>
      </c>
      <c r="BC4177">
        <f>IFERROR(J4177/BB4177,"")</f>
        <v/>
      </c>
    </row>
    <row r="4178">
      <c r="AY4178">
        <f>IFERROR(VLOOKUP(C4178,'Subsector Map'!$A:$B,2,0),"")</f>
        <v/>
      </c>
      <c r="AZ4178">
        <f>IFERROR(INDEX(O4178:T4178,MATCH(YEAR(A4178)+1,{2022,2023,2024,2025,2026,2027},0)),"")</f>
        <v/>
      </c>
      <c r="BA4178">
        <f>IFERROR(J4178/AZ4178,"")</f>
        <v/>
      </c>
      <c r="BB4178">
        <f>IFERROR(INDEX(U4178:Z4178,MATCH(YEAR(A4178)+1,{2022,2023,2024,2025,2026,2027},0)),"")</f>
        <v/>
      </c>
      <c r="BC4178">
        <f>IFERROR(J4178/BB4178,"")</f>
        <v/>
      </c>
    </row>
    <row r="4179">
      <c r="AY4179">
        <f>IFERROR(VLOOKUP(C4179,'Subsector Map'!$A:$B,2,0),"")</f>
        <v/>
      </c>
      <c r="AZ4179">
        <f>IFERROR(INDEX(O4179:T4179,MATCH(YEAR(A4179)+1,{2022,2023,2024,2025,2026,2027},0)),"")</f>
        <v/>
      </c>
      <c r="BA4179">
        <f>IFERROR(J4179/AZ4179,"")</f>
        <v/>
      </c>
      <c r="BB4179">
        <f>IFERROR(INDEX(U4179:Z4179,MATCH(YEAR(A4179)+1,{2022,2023,2024,2025,2026,2027},0)),"")</f>
        <v/>
      </c>
      <c r="BC4179">
        <f>IFERROR(J4179/BB4179,"")</f>
        <v/>
      </c>
    </row>
    <row r="4180">
      <c r="AY4180">
        <f>IFERROR(VLOOKUP(C4180,'Subsector Map'!$A:$B,2,0),"")</f>
        <v/>
      </c>
      <c r="AZ4180">
        <f>IFERROR(INDEX(O4180:T4180,MATCH(YEAR(A4180)+1,{2022,2023,2024,2025,2026,2027},0)),"")</f>
        <v/>
      </c>
      <c r="BA4180">
        <f>IFERROR(J4180/AZ4180,"")</f>
        <v/>
      </c>
      <c r="BB4180">
        <f>IFERROR(INDEX(U4180:Z4180,MATCH(YEAR(A4180)+1,{2022,2023,2024,2025,2026,2027},0)),"")</f>
        <v/>
      </c>
      <c r="BC4180">
        <f>IFERROR(J4180/BB4180,"")</f>
        <v/>
      </c>
    </row>
    <row r="4181">
      <c r="AY4181">
        <f>IFERROR(VLOOKUP(C4181,'Subsector Map'!$A:$B,2,0),"")</f>
        <v/>
      </c>
      <c r="AZ4181">
        <f>IFERROR(INDEX(O4181:T4181,MATCH(YEAR(A4181)+1,{2022,2023,2024,2025,2026,2027},0)),"")</f>
        <v/>
      </c>
      <c r="BA4181">
        <f>IFERROR(J4181/AZ4181,"")</f>
        <v/>
      </c>
      <c r="BB4181">
        <f>IFERROR(INDEX(U4181:Z4181,MATCH(YEAR(A4181)+1,{2022,2023,2024,2025,2026,2027},0)),"")</f>
        <v/>
      </c>
      <c r="BC4181">
        <f>IFERROR(J4181/BB4181,"")</f>
        <v/>
      </c>
    </row>
    <row r="4182">
      <c r="AY4182">
        <f>IFERROR(VLOOKUP(C4182,'Subsector Map'!$A:$B,2,0),"")</f>
        <v/>
      </c>
      <c r="AZ4182">
        <f>IFERROR(INDEX(O4182:T4182,MATCH(YEAR(A4182)+1,{2022,2023,2024,2025,2026,2027},0)),"")</f>
        <v/>
      </c>
      <c r="BA4182">
        <f>IFERROR(J4182/AZ4182,"")</f>
        <v/>
      </c>
      <c r="BB4182">
        <f>IFERROR(INDEX(U4182:Z4182,MATCH(YEAR(A4182)+1,{2022,2023,2024,2025,2026,2027},0)),"")</f>
        <v/>
      </c>
      <c r="BC4182">
        <f>IFERROR(J4182/BB4182,"")</f>
        <v/>
      </c>
    </row>
    <row r="4183">
      <c r="AY4183">
        <f>IFERROR(VLOOKUP(C4183,'Subsector Map'!$A:$B,2,0),"")</f>
        <v/>
      </c>
      <c r="AZ4183">
        <f>IFERROR(INDEX(O4183:T4183,MATCH(YEAR(A4183)+1,{2022,2023,2024,2025,2026,2027},0)),"")</f>
        <v/>
      </c>
      <c r="BA4183">
        <f>IFERROR(J4183/AZ4183,"")</f>
        <v/>
      </c>
      <c r="BB4183">
        <f>IFERROR(INDEX(U4183:Z4183,MATCH(YEAR(A4183)+1,{2022,2023,2024,2025,2026,2027},0)),"")</f>
        <v/>
      </c>
      <c r="BC4183">
        <f>IFERROR(J4183/BB4183,"")</f>
        <v/>
      </c>
    </row>
    <row r="4184">
      <c r="AY4184">
        <f>IFERROR(VLOOKUP(C4184,'Subsector Map'!$A:$B,2,0),"")</f>
        <v/>
      </c>
      <c r="AZ4184">
        <f>IFERROR(INDEX(O4184:T4184,MATCH(YEAR(A4184)+1,{2022,2023,2024,2025,2026,2027},0)),"")</f>
        <v/>
      </c>
      <c r="BA4184">
        <f>IFERROR(J4184/AZ4184,"")</f>
        <v/>
      </c>
      <c r="BB4184">
        <f>IFERROR(INDEX(U4184:Z4184,MATCH(YEAR(A4184)+1,{2022,2023,2024,2025,2026,2027},0)),"")</f>
        <v/>
      </c>
      <c r="BC4184">
        <f>IFERROR(J4184/BB4184,"")</f>
        <v/>
      </c>
    </row>
    <row r="4185">
      <c r="AY4185">
        <f>IFERROR(VLOOKUP(C4185,'Subsector Map'!$A:$B,2,0),"")</f>
        <v/>
      </c>
      <c r="AZ4185">
        <f>IFERROR(INDEX(O4185:T4185,MATCH(YEAR(A4185)+1,{2022,2023,2024,2025,2026,2027},0)),"")</f>
        <v/>
      </c>
      <c r="BA4185">
        <f>IFERROR(J4185/AZ4185,"")</f>
        <v/>
      </c>
      <c r="BB4185">
        <f>IFERROR(INDEX(U4185:Z4185,MATCH(YEAR(A4185)+1,{2022,2023,2024,2025,2026,2027},0)),"")</f>
        <v/>
      </c>
      <c r="BC4185">
        <f>IFERROR(J4185/BB4185,"")</f>
        <v/>
      </c>
    </row>
    <row r="4186">
      <c r="AY4186">
        <f>IFERROR(VLOOKUP(C4186,'Subsector Map'!$A:$B,2,0),"")</f>
        <v/>
      </c>
      <c r="AZ4186">
        <f>IFERROR(INDEX(O4186:T4186,MATCH(YEAR(A4186)+1,{2022,2023,2024,2025,2026,2027},0)),"")</f>
        <v/>
      </c>
      <c r="BA4186">
        <f>IFERROR(J4186/AZ4186,"")</f>
        <v/>
      </c>
      <c r="BB4186">
        <f>IFERROR(INDEX(U4186:Z4186,MATCH(YEAR(A4186)+1,{2022,2023,2024,2025,2026,2027},0)),"")</f>
        <v/>
      </c>
      <c r="BC4186">
        <f>IFERROR(J4186/BB4186,"")</f>
        <v/>
      </c>
    </row>
    <row r="4187">
      <c r="AY4187">
        <f>IFERROR(VLOOKUP(C4187,'Subsector Map'!$A:$B,2,0),"")</f>
        <v/>
      </c>
      <c r="AZ4187">
        <f>IFERROR(INDEX(O4187:T4187,MATCH(YEAR(A4187)+1,{2022,2023,2024,2025,2026,2027},0)),"")</f>
        <v/>
      </c>
      <c r="BA4187">
        <f>IFERROR(J4187/AZ4187,"")</f>
        <v/>
      </c>
      <c r="BB4187">
        <f>IFERROR(INDEX(U4187:Z4187,MATCH(YEAR(A4187)+1,{2022,2023,2024,2025,2026,2027},0)),"")</f>
        <v/>
      </c>
      <c r="BC4187">
        <f>IFERROR(J4187/BB4187,"")</f>
        <v/>
      </c>
    </row>
    <row r="4188">
      <c r="AY4188">
        <f>IFERROR(VLOOKUP(C4188,'Subsector Map'!$A:$B,2,0),"")</f>
        <v/>
      </c>
      <c r="AZ4188">
        <f>IFERROR(INDEX(O4188:T4188,MATCH(YEAR(A4188)+1,{2022,2023,2024,2025,2026,2027},0)),"")</f>
        <v/>
      </c>
      <c r="BA4188">
        <f>IFERROR(J4188/AZ4188,"")</f>
        <v/>
      </c>
      <c r="BB4188">
        <f>IFERROR(INDEX(U4188:Z4188,MATCH(YEAR(A4188)+1,{2022,2023,2024,2025,2026,2027},0)),"")</f>
        <v/>
      </c>
      <c r="BC4188">
        <f>IFERROR(J4188/BB4188,"")</f>
        <v/>
      </c>
    </row>
    <row r="4189">
      <c r="AY4189">
        <f>IFERROR(VLOOKUP(C4189,'Subsector Map'!$A:$B,2,0),"")</f>
        <v/>
      </c>
      <c r="AZ4189">
        <f>IFERROR(INDEX(O4189:T4189,MATCH(YEAR(A4189)+1,{2022,2023,2024,2025,2026,2027},0)),"")</f>
        <v/>
      </c>
      <c r="BA4189">
        <f>IFERROR(J4189/AZ4189,"")</f>
        <v/>
      </c>
      <c r="BB4189">
        <f>IFERROR(INDEX(U4189:Z4189,MATCH(YEAR(A4189)+1,{2022,2023,2024,2025,2026,2027},0)),"")</f>
        <v/>
      </c>
      <c r="BC4189">
        <f>IFERROR(J4189/BB4189,"")</f>
        <v/>
      </c>
    </row>
    <row r="4190">
      <c r="AY4190">
        <f>IFERROR(VLOOKUP(C4190,'Subsector Map'!$A:$B,2,0),"")</f>
        <v/>
      </c>
      <c r="AZ4190">
        <f>IFERROR(INDEX(O4190:T4190,MATCH(YEAR(A4190)+1,{2022,2023,2024,2025,2026,2027},0)),"")</f>
        <v/>
      </c>
      <c r="BA4190">
        <f>IFERROR(J4190/AZ4190,"")</f>
        <v/>
      </c>
      <c r="BB4190">
        <f>IFERROR(INDEX(U4190:Z4190,MATCH(YEAR(A4190)+1,{2022,2023,2024,2025,2026,2027},0)),"")</f>
        <v/>
      </c>
      <c r="BC4190">
        <f>IFERROR(J4190/BB4190,"")</f>
        <v/>
      </c>
    </row>
    <row r="4191">
      <c r="AY4191">
        <f>IFERROR(VLOOKUP(C4191,'Subsector Map'!$A:$B,2,0),"")</f>
        <v/>
      </c>
      <c r="AZ4191">
        <f>IFERROR(INDEX(O4191:T4191,MATCH(YEAR(A4191)+1,{2022,2023,2024,2025,2026,2027},0)),"")</f>
        <v/>
      </c>
      <c r="BA4191">
        <f>IFERROR(J4191/AZ4191,"")</f>
        <v/>
      </c>
      <c r="BB4191">
        <f>IFERROR(INDEX(U4191:Z4191,MATCH(YEAR(A4191)+1,{2022,2023,2024,2025,2026,2027},0)),"")</f>
        <v/>
      </c>
      <c r="BC4191">
        <f>IFERROR(J4191/BB4191,"")</f>
        <v/>
      </c>
    </row>
    <row r="4192">
      <c r="AY4192">
        <f>IFERROR(VLOOKUP(C4192,'Subsector Map'!$A:$B,2,0),"")</f>
        <v/>
      </c>
      <c r="AZ4192">
        <f>IFERROR(INDEX(O4192:T4192,MATCH(YEAR(A4192)+1,{2022,2023,2024,2025,2026,2027},0)),"")</f>
        <v/>
      </c>
      <c r="BA4192">
        <f>IFERROR(J4192/AZ4192,"")</f>
        <v/>
      </c>
      <c r="BB4192">
        <f>IFERROR(INDEX(U4192:Z4192,MATCH(YEAR(A4192)+1,{2022,2023,2024,2025,2026,2027},0)),"")</f>
        <v/>
      </c>
      <c r="BC4192">
        <f>IFERROR(J4192/BB4192,"")</f>
        <v/>
      </c>
    </row>
    <row r="4193">
      <c r="AY4193">
        <f>IFERROR(VLOOKUP(C4193,'Subsector Map'!$A:$B,2,0),"")</f>
        <v/>
      </c>
      <c r="AZ4193">
        <f>IFERROR(INDEX(O4193:T4193,MATCH(YEAR(A4193)+1,{2022,2023,2024,2025,2026,2027},0)),"")</f>
        <v/>
      </c>
      <c r="BA4193">
        <f>IFERROR(J4193/AZ4193,"")</f>
        <v/>
      </c>
      <c r="BB4193">
        <f>IFERROR(INDEX(U4193:Z4193,MATCH(YEAR(A4193)+1,{2022,2023,2024,2025,2026,2027},0)),"")</f>
        <v/>
      </c>
      <c r="BC4193">
        <f>IFERROR(J4193/BB4193,"")</f>
        <v/>
      </c>
    </row>
    <row r="4194">
      <c r="AY4194">
        <f>IFERROR(VLOOKUP(C4194,'Subsector Map'!$A:$B,2,0),"")</f>
        <v/>
      </c>
      <c r="AZ4194">
        <f>IFERROR(INDEX(O4194:T4194,MATCH(YEAR(A4194)+1,{2022,2023,2024,2025,2026,2027},0)),"")</f>
        <v/>
      </c>
      <c r="BA4194">
        <f>IFERROR(J4194/AZ4194,"")</f>
        <v/>
      </c>
      <c r="BB4194">
        <f>IFERROR(INDEX(U4194:Z4194,MATCH(YEAR(A4194)+1,{2022,2023,2024,2025,2026,2027},0)),"")</f>
        <v/>
      </c>
      <c r="BC4194">
        <f>IFERROR(J4194/BB4194,"")</f>
        <v/>
      </c>
    </row>
    <row r="4195">
      <c r="AY4195">
        <f>IFERROR(VLOOKUP(C4195,'Subsector Map'!$A:$B,2,0),"")</f>
        <v/>
      </c>
      <c r="AZ4195">
        <f>IFERROR(INDEX(O4195:T4195,MATCH(YEAR(A4195)+1,{2022,2023,2024,2025,2026,2027},0)),"")</f>
        <v/>
      </c>
      <c r="BA4195">
        <f>IFERROR(J4195/AZ4195,"")</f>
        <v/>
      </c>
      <c r="BB4195">
        <f>IFERROR(INDEX(U4195:Z4195,MATCH(YEAR(A4195)+1,{2022,2023,2024,2025,2026,2027},0)),"")</f>
        <v/>
      </c>
      <c r="BC4195">
        <f>IFERROR(J4195/BB4195,"")</f>
        <v/>
      </c>
    </row>
    <row r="4196">
      <c r="AY4196">
        <f>IFERROR(VLOOKUP(C4196,'Subsector Map'!$A:$B,2,0),"")</f>
        <v/>
      </c>
      <c r="AZ4196">
        <f>IFERROR(INDEX(O4196:T4196,MATCH(YEAR(A4196)+1,{2022,2023,2024,2025,2026,2027},0)),"")</f>
        <v/>
      </c>
      <c r="BA4196">
        <f>IFERROR(J4196/AZ4196,"")</f>
        <v/>
      </c>
      <c r="BB4196">
        <f>IFERROR(INDEX(U4196:Z4196,MATCH(YEAR(A4196)+1,{2022,2023,2024,2025,2026,2027},0)),"")</f>
        <v/>
      </c>
      <c r="BC4196">
        <f>IFERROR(J4196/BB4196,"")</f>
        <v/>
      </c>
    </row>
    <row r="4197">
      <c r="AY4197">
        <f>IFERROR(VLOOKUP(C4197,'Subsector Map'!$A:$B,2,0),"")</f>
        <v/>
      </c>
      <c r="AZ4197">
        <f>IFERROR(INDEX(O4197:T4197,MATCH(YEAR(A4197)+1,{2022,2023,2024,2025,2026,2027},0)),"")</f>
        <v/>
      </c>
      <c r="BA4197">
        <f>IFERROR(J4197/AZ4197,"")</f>
        <v/>
      </c>
      <c r="BB4197">
        <f>IFERROR(INDEX(U4197:Z4197,MATCH(YEAR(A4197)+1,{2022,2023,2024,2025,2026,2027},0)),"")</f>
        <v/>
      </c>
      <c r="BC4197">
        <f>IFERROR(J4197/BB4197,"")</f>
        <v/>
      </c>
    </row>
    <row r="4198">
      <c r="AY4198">
        <f>IFERROR(VLOOKUP(C4198,'Subsector Map'!$A:$B,2,0),"")</f>
        <v/>
      </c>
      <c r="AZ4198">
        <f>IFERROR(INDEX(O4198:T4198,MATCH(YEAR(A4198)+1,{2022,2023,2024,2025,2026,2027},0)),"")</f>
        <v/>
      </c>
      <c r="BA4198">
        <f>IFERROR(J4198/AZ4198,"")</f>
        <v/>
      </c>
      <c r="BB4198">
        <f>IFERROR(INDEX(U4198:Z4198,MATCH(YEAR(A4198)+1,{2022,2023,2024,2025,2026,2027},0)),"")</f>
        <v/>
      </c>
      <c r="BC4198">
        <f>IFERROR(J4198/BB4198,"")</f>
        <v/>
      </c>
    </row>
    <row r="4199">
      <c r="AY4199">
        <f>IFERROR(VLOOKUP(C4199,'Subsector Map'!$A:$B,2,0),"")</f>
        <v/>
      </c>
      <c r="AZ4199">
        <f>IFERROR(INDEX(O4199:T4199,MATCH(YEAR(A4199)+1,{2022,2023,2024,2025,2026,2027},0)),"")</f>
        <v/>
      </c>
      <c r="BA4199">
        <f>IFERROR(J4199/AZ4199,"")</f>
        <v/>
      </c>
      <c r="BB4199">
        <f>IFERROR(INDEX(U4199:Z4199,MATCH(YEAR(A4199)+1,{2022,2023,2024,2025,2026,2027},0)),"")</f>
        <v/>
      </c>
      <c r="BC4199">
        <f>IFERROR(J4199/BB4199,"")</f>
        <v/>
      </c>
    </row>
    <row r="4200">
      <c r="AY4200">
        <f>IFERROR(VLOOKUP(C4200,'Subsector Map'!$A:$B,2,0),"")</f>
        <v/>
      </c>
      <c r="AZ4200">
        <f>IFERROR(INDEX(O4200:T4200,MATCH(YEAR(A4200)+1,{2022,2023,2024,2025,2026,2027},0)),"")</f>
        <v/>
      </c>
      <c r="BA4200">
        <f>IFERROR(J4200/AZ4200,"")</f>
        <v/>
      </c>
      <c r="BB4200">
        <f>IFERROR(INDEX(U4200:Z4200,MATCH(YEAR(A4200)+1,{2022,2023,2024,2025,2026,2027},0)),"")</f>
        <v/>
      </c>
      <c r="BC4200">
        <f>IFERROR(J4200/BB4200,"")</f>
        <v/>
      </c>
    </row>
    <row r="4201">
      <c r="AY4201">
        <f>IFERROR(VLOOKUP(C4201,'Subsector Map'!$A:$B,2,0),"")</f>
        <v/>
      </c>
      <c r="AZ4201">
        <f>IFERROR(INDEX(O4201:T4201,MATCH(YEAR(A4201)+1,{2022,2023,2024,2025,2026,2027},0)),"")</f>
        <v/>
      </c>
      <c r="BA4201">
        <f>IFERROR(J4201/AZ4201,"")</f>
        <v/>
      </c>
      <c r="BB4201">
        <f>IFERROR(INDEX(U4201:Z4201,MATCH(YEAR(A4201)+1,{2022,2023,2024,2025,2026,2027},0)),"")</f>
        <v/>
      </c>
      <c r="BC4201">
        <f>IFERROR(J4201/BB4201,"")</f>
        <v/>
      </c>
    </row>
    <row r="4202">
      <c r="AY4202">
        <f>IFERROR(VLOOKUP(C4202,'Subsector Map'!$A:$B,2,0),"")</f>
        <v/>
      </c>
      <c r="AZ4202">
        <f>IFERROR(INDEX(O4202:T4202,MATCH(YEAR(A4202)+1,{2022,2023,2024,2025,2026,2027},0)),"")</f>
        <v/>
      </c>
      <c r="BA4202">
        <f>IFERROR(J4202/AZ4202,"")</f>
        <v/>
      </c>
      <c r="BB4202">
        <f>IFERROR(INDEX(U4202:Z4202,MATCH(YEAR(A4202)+1,{2022,2023,2024,2025,2026,2027},0)),"")</f>
        <v/>
      </c>
      <c r="BC4202">
        <f>IFERROR(J4202/BB4202,"")</f>
        <v/>
      </c>
    </row>
    <row r="4203">
      <c r="AY4203">
        <f>IFERROR(VLOOKUP(C4203,'Subsector Map'!$A:$B,2,0),"")</f>
        <v/>
      </c>
      <c r="AZ4203">
        <f>IFERROR(INDEX(O4203:T4203,MATCH(YEAR(A4203)+1,{2022,2023,2024,2025,2026,2027},0)),"")</f>
        <v/>
      </c>
      <c r="BA4203">
        <f>IFERROR(J4203/AZ4203,"")</f>
        <v/>
      </c>
      <c r="BB4203">
        <f>IFERROR(INDEX(U4203:Z4203,MATCH(YEAR(A4203)+1,{2022,2023,2024,2025,2026,2027},0)),"")</f>
        <v/>
      </c>
      <c r="BC4203">
        <f>IFERROR(J4203/BB4203,"")</f>
        <v/>
      </c>
    </row>
    <row r="4204">
      <c r="AY4204">
        <f>IFERROR(VLOOKUP(C4204,'Subsector Map'!$A:$B,2,0),"")</f>
        <v/>
      </c>
      <c r="AZ4204">
        <f>IFERROR(INDEX(O4204:T4204,MATCH(YEAR(A4204)+1,{2022,2023,2024,2025,2026,2027},0)),"")</f>
        <v/>
      </c>
      <c r="BA4204">
        <f>IFERROR(J4204/AZ4204,"")</f>
        <v/>
      </c>
      <c r="BB4204">
        <f>IFERROR(INDEX(U4204:Z4204,MATCH(YEAR(A4204)+1,{2022,2023,2024,2025,2026,2027},0)),"")</f>
        <v/>
      </c>
      <c r="BC4204">
        <f>IFERROR(J4204/BB4204,"")</f>
        <v/>
      </c>
    </row>
    <row r="4205">
      <c r="AY4205">
        <f>IFERROR(VLOOKUP(C4205,'Subsector Map'!$A:$B,2,0),"")</f>
        <v/>
      </c>
      <c r="AZ4205">
        <f>IFERROR(INDEX(O4205:T4205,MATCH(YEAR(A4205)+1,{2022,2023,2024,2025,2026,2027},0)),"")</f>
        <v/>
      </c>
      <c r="BA4205">
        <f>IFERROR(J4205/AZ4205,"")</f>
        <v/>
      </c>
      <c r="BB4205">
        <f>IFERROR(INDEX(U4205:Z4205,MATCH(YEAR(A4205)+1,{2022,2023,2024,2025,2026,2027},0)),"")</f>
        <v/>
      </c>
      <c r="BC4205">
        <f>IFERROR(J4205/BB4205,"")</f>
        <v/>
      </c>
    </row>
    <row r="4206">
      <c r="AY4206">
        <f>IFERROR(VLOOKUP(C4206,'Subsector Map'!$A:$B,2,0),"")</f>
        <v/>
      </c>
      <c r="AZ4206">
        <f>IFERROR(INDEX(O4206:T4206,MATCH(YEAR(A4206)+1,{2022,2023,2024,2025,2026,2027},0)),"")</f>
        <v/>
      </c>
      <c r="BA4206">
        <f>IFERROR(J4206/AZ4206,"")</f>
        <v/>
      </c>
      <c r="BB4206">
        <f>IFERROR(INDEX(U4206:Z4206,MATCH(YEAR(A4206)+1,{2022,2023,2024,2025,2026,2027},0)),"")</f>
        <v/>
      </c>
      <c r="BC4206">
        <f>IFERROR(J4206/BB4206,"")</f>
        <v/>
      </c>
    </row>
    <row r="4207">
      <c r="AY4207">
        <f>IFERROR(VLOOKUP(C4207,'Subsector Map'!$A:$B,2,0),"")</f>
        <v/>
      </c>
      <c r="AZ4207">
        <f>IFERROR(INDEX(O4207:T4207,MATCH(YEAR(A4207)+1,{2022,2023,2024,2025,2026,2027},0)),"")</f>
        <v/>
      </c>
      <c r="BA4207">
        <f>IFERROR(J4207/AZ4207,"")</f>
        <v/>
      </c>
      <c r="BB4207">
        <f>IFERROR(INDEX(U4207:Z4207,MATCH(YEAR(A4207)+1,{2022,2023,2024,2025,2026,2027},0)),"")</f>
        <v/>
      </c>
      <c r="BC4207">
        <f>IFERROR(J4207/BB4207,"")</f>
        <v/>
      </c>
    </row>
    <row r="4208">
      <c r="AY4208">
        <f>IFERROR(VLOOKUP(C4208,'Subsector Map'!$A:$B,2,0),"")</f>
        <v/>
      </c>
      <c r="AZ4208">
        <f>IFERROR(INDEX(O4208:T4208,MATCH(YEAR(A4208)+1,{2022,2023,2024,2025,2026,2027},0)),"")</f>
        <v/>
      </c>
      <c r="BA4208">
        <f>IFERROR(J4208/AZ4208,"")</f>
        <v/>
      </c>
      <c r="BB4208">
        <f>IFERROR(INDEX(U4208:Z4208,MATCH(YEAR(A4208)+1,{2022,2023,2024,2025,2026,2027},0)),"")</f>
        <v/>
      </c>
      <c r="BC4208">
        <f>IFERROR(J4208/BB4208,"")</f>
        <v/>
      </c>
    </row>
    <row r="4209">
      <c r="AY4209">
        <f>IFERROR(VLOOKUP(C4209,'Subsector Map'!$A:$B,2,0),"")</f>
        <v/>
      </c>
      <c r="AZ4209">
        <f>IFERROR(INDEX(O4209:T4209,MATCH(YEAR(A4209)+1,{2022,2023,2024,2025,2026,2027},0)),"")</f>
        <v/>
      </c>
      <c r="BA4209">
        <f>IFERROR(J4209/AZ4209,"")</f>
        <v/>
      </c>
      <c r="BB4209">
        <f>IFERROR(INDEX(U4209:Z4209,MATCH(YEAR(A4209)+1,{2022,2023,2024,2025,2026,2027},0)),"")</f>
        <v/>
      </c>
      <c r="BC4209">
        <f>IFERROR(J4209/BB4209,"")</f>
        <v/>
      </c>
    </row>
    <row r="4210">
      <c r="AY4210">
        <f>IFERROR(VLOOKUP(C4210,'Subsector Map'!$A:$B,2,0),"")</f>
        <v/>
      </c>
      <c r="AZ4210">
        <f>IFERROR(INDEX(O4210:T4210,MATCH(YEAR(A4210)+1,{2022,2023,2024,2025,2026,2027},0)),"")</f>
        <v/>
      </c>
      <c r="BA4210">
        <f>IFERROR(J4210/AZ4210,"")</f>
        <v/>
      </c>
      <c r="BB4210">
        <f>IFERROR(INDEX(U4210:Z4210,MATCH(YEAR(A4210)+1,{2022,2023,2024,2025,2026,2027},0)),"")</f>
        <v/>
      </c>
      <c r="BC4210">
        <f>IFERROR(J4210/BB4210,"")</f>
        <v/>
      </c>
    </row>
    <row r="4211">
      <c r="AY4211">
        <f>IFERROR(VLOOKUP(C4211,'Subsector Map'!$A:$B,2,0),"")</f>
        <v/>
      </c>
      <c r="AZ4211">
        <f>IFERROR(INDEX(O4211:T4211,MATCH(YEAR(A4211)+1,{2022,2023,2024,2025,2026,2027},0)),"")</f>
        <v/>
      </c>
      <c r="BA4211">
        <f>IFERROR(J4211/AZ4211,"")</f>
        <v/>
      </c>
      <c r="BB4211">
        <f>IFERROR(INDEX(U4211:Z4211,MATCH(YEAR(A4211)+1,{2022,2023,2024,2025,2026,2027},0)),"")</f>
        <v/>
      </c>
      <c r="BC4211">
        <f>IFERROR(J4211/BB4211,"")</f>
        <v/>
      </c>
    </row>
    <row r="4212">
      <c r="AY4212">
        <f>IFERROR(VLOOKUP(C4212,'Subsector Map'!$A:$B,2,0),"")</f>
        <v/>
      </c>
      <c r="AZ4212">
        <f>IFERROR(INDEX(O4212:T4212,MATCH(YEAR(A4212)+1,{2022,2023,2024,2025,2026,2027},0)),"")</f>
        <v/>
      </c>
      <c r="BA4212">
        <f>IFERROR(J4212/AZ4212,"")</f>
        <v/>
      </c>
      <c r="BB4212">
        <f>IFERROR(INDEX(U4212:Z4212,MATCH(YEAR(A4212)+1,{2022,2023,2024,2025,2026,2027},0)),"")</f>
        <v/>
      </c>
      <c r="BC4212">
        <f>IFERROR(J4212/BB4212,"")</f>
        <v/>
      </c>
    </row>
    <row r="4213">
      <c r="AY4213">
        <f>IFERROR(VLOOKUP(C4213,'Subsector Map'!$A:$B,2,0),"")</f>
        <v/>
      </c>
      <c r="AZ4213">
        <f>IFERROR(INDEX(O4213:T4213,MATCH(YEAR(A4213)+1,{2022,2023,2024,2025,2026,2027},0)),"")</f>
        <v/>
      </c>
      <c r="BA4213">
        <f>IFERROR(J4213/AZ4213,"")</f>
        <v/>
      </c>
      <c r="BB4213">
        <f>IFERROR(INDEX(U4213:Z4213,MATCH(YEAR(A4213)+1,{2022,2023,2024,2025,2026,2027},0)),"")</f>
        <v/>
      </c>
      <c r="BC4213">
        <f>IFERROR(J4213/BB4213,"")</f>
        <v/>
      </c>
    </row>
    <row r="4214">
      <c r="AY4214">
        <f>IFERROR(VLOOKUP(C4214,'Subsector Map'!$A:$B,2,0),"")</f>
        <v/>
      </c>
      <c r="AZ4214">
        <f>IFERROR(INDEX(O4214:T4214,MATCH(YEAR(A4214)+1,{2022,2023,2024,2025,2026,2027},0)),"")</f>
        <v/>
      </c>
      <c r="BA4214">
        <f>IFERROR(J4214/AZ4214,"")</f>
        <v/>
      </c>
      <c r="BB4214">
        <f>IFERROR(INDEX(U4214:Z4214,MATCH(YEAR(A4214)+1,{2022,2023,2024,2025,2026,2027},0)),"")</f>
        <v/>
      </c>
      <c r="BC4214">
        <f>IFERROR(J4214/BB4214,"")</f>
        <v/>
      </c>
    </row>
    <row r="4215">
      <c r="AY4215">
        <f>IFERROR(VLOOKUP(C4215,'Subsector Map'!$A:$B,2,0),"")</f>
        <v/>
      </c>
      <c r="AZ4215">
        <f>IFERROR(INDEX(O4215:T4215,MATCH(YEAR(A4215)+1,{2022,2023,2024,2025,2026,2027},0)),"")</f>
        <v/>
      </c>
      <c r="BA4215">
        <f>IFERROR(J4215/AZ4215,"")</f>
        <v/>
      </c>
      <c r="BB4215">
        <f>IFERROR(INDEX(U4215:Z4215,MATCH(YEAR(A4215)+1,{2022,2023,2024,2025,2026,2027},0)),"")</f>
        <v/>
      </c>
      <c r="BC4215">
        <f>IFERROR(J4215/BB4215,"")</f>
        <v/>
      </c>
    </row>
    <row r="4216">
      <c r="AY4216">
        <f>IFERROR(VLOOKUP(C4216,'Subsector Map'!$A:$B,2,0),"")</f>
        <v/>
      </c>
      <c r="AZ4216">
        <f>IFERROR(INDEX(O4216:T4216,MATCH(YEAR(A4216)+1,{2022,2023,2024,2025,2026,2027},0)),"")</f>
        <v/>
      </c>
      <c r="BA4216">
        <f>IFERROR(J4216/AZ4216,"")</f>
        <v/>
      </c>
      <c r="BB4216">
        <f>IFERROR(INDEX(U4216:Z4216,MATCH(YEAR(A4216)+1,{2022,2023,2024,2025,2026,2027},0)),"")</f>
        <v/>
      </c>
      <c r="BC4216">
        <f>IFERROR(J4216/BB4216,"")</f>
        <v/>
      </c>
    </row>
    <row r="4217">
      <c r="AY4217">
        <f>IFERROR(VLOOKUP(C4217,'Subsector Map'!$A:$B,2,0),"")</f>
        <v/>
      </c>
      <c r="AZ4217">
        <f>IFERROR(INDEX(O4217:T4217,MATCH(YEAR(A4217)+1,{2022,2023,2024,2025,2026,2027},0)),"")</f>
        <v/>
      </c>
      <c r="BA4217">
        <f>IFERROR(J4217/AZ4217,"")</f>
        <v/>
      </c>
      <c r="BB4217">
        <f>IFERROR(INDEX(U4217:Z4217,MATCH(YEAR(A4217)+1,{2022,2023,2024,2025,2026,2027},0)),"")</f>
        <v/>
      </c>
      <c r="BC4217">
        <f>IFERROR(J4217/BB4217,"")</f>
        <v/>
      </c>
    </row>
    <row r="4218">
      <c r="AY4218">
        <f>IFERROR(VLOOKUP(C4218,'Subsector Map'!$A:$B,2,0),"")</f>
        <v/>
      </c>
      <c r="AZ4218">
        <f>IFERROR(INDEX(O4218:T4218,MATCH(YEAR(A4218)+1,{2022,2023,2024,2025,2026,2027},0)),"")</f>
        <v/>
      </c>
      <c r="BA4218">
        <f>IFERROR(J4218/AZ4218,"")</f>
        <v/>
      </c>
      <c r="BB4218">
        <f>IFERROR(INDEX(U4218:Z4218,MATCH(YEAR(A4218)+1,{2022,2023,2024,2025,2026,2027},0)),"")</f>
        <v/>
      </c>
      <c r="BC4218">
        <f>IFERROR(J4218/BB4218,"")</f>
        <v/>
      </c>
    </row>
    <row r="4219">
      <c r="AY4219">
        <f>IFERROR(VLOOKUP(C4219,'Subsector Map'!$A:$B,2,0),"")</f>
        <v/>
      </c>
      <c r="AZ4219">
        <f>IFERROR(INDEX(O4219:T4219,MATCH(YEAR(A4219)+1,{2022,2023,2024,2025,2026,2027},0)),"")</f>
        <v/>
      </c>
      <c r="BA4219">
        <f>IFERROR(J4219/AZ4219,"")</f>
        <v/>
      </c>
      <c r="BB4219">
        <f>IFERROR(INDEX(U4219:Z4219,MATCH(YEAR(A4219)+1,{2022,2023,2024,2025,2026,2027},0)),"")</f>
        <v/>
      </c>
      <c r="BC4219">
        <f>IFERROR(J4219/BB4219,"")</f>
        <v/>
      </c>
    </row>
    <row r="4220">
      <c r="AY4220">
        <f>IFERROR(VLOOKUP(C4220,'Subsector Map'!$A:$B,2,0),"")</f>
        <v/>
      </c>
      <c r="AZ4220">
        <f>IFERROR(INDEX(O4220:T4220,MATCH(YEAR(A4220)+1,{2022,2023,2024,2025,2026,2027},0)),"")</f>
        <v/>
      </c>
      <c r="BA4220">
        <f>IFERROR(J4220/AZ4220,"")</f>
        <v/>
      </c>
      <c r="BB4220">
        <f>IFERROR(INDEX(U4220:Z4220,MATCH(YEAR(A4220)+1,{2022,2023,2024,2025,2026,2027},0)),"")</f>
        <v/>
      </c>
      <c r="BC4220">
        <f>IFERROR(J4220/BB4220,"")</f>
        <v/>
      </c>
    </row>
    <row r="4221">
      <c r="AY4221">
        <f>IFERROR(VLOOKUP(C4221,'Subsector Map'!$A:$B,2,0),"")</f>
        <v/>
      </c>
      <c r="AZ4221">
        <f>IFERROR(INDEX(O4221:T4221,MATCH(YEAR(A4221)+1,{2022,2023,2024,2025,2026,2027},0)),"")</f>
        <v/>
      </c>
      <c r="BA4221">
        <f>IFERROR(J4221/AZ4221,"")</f>
        <v/>
      </c>
      <c r="BB4221">
        <f>IFERROR(INDEX(U4221:Z4221,MATCH(YEAR(A4221)+1,{2022,2023,2024,2025,2026,2027},0)),"")</f>
        <v/>
      </c>
      <c r="BC4221">
        <f>IFERROR(J4221/BB4221,"")</f>
        <v/>
      </c>
    </row>
    <row r="4222">
      <c r="AY4222">
        <f>IFERROR(VLOOKUP(C4222,'Subsector Map'!$A:$B,2,0),"")</f>
        <v/>
      </c>
      <c r="AZ4222">
        <f>IFERROR(INDEX(O4222:T4222,MATCH(YEAR(A4222)+1,{2022,2023,2024,2025,2026,2027},0)),"")</f>
        <v/>
      </c>
      <c r="BA4222">
        <f>IFERROR(J4222/AZ4222,"")</f>
        <v/>
      </c>
      <c r="BB4222">
        <f>IFERROR(INDEX(U4222:Z4222,MATCH(YEAR(A4222)+1,{2022,2023,2024,2025,2026,2027},0)),"")</f>
        <v/>
      </c>
      <c r="BC4222">
        <f>IFERROR(J4222/BB4222,"")</f>
        <v/>
      </c>
    </row>
    <row r="4223">
      <c r="AY4223">
        <f>IFERROR(VLOOKUP(C4223,'Subsector Map'!$A:$B,2,0),"")</f>
        <v/>
      </c>
      <c r="AZ4223">
        <f>IFERROR(INDEX(O4223:T4223,MATCH(YEAR(A4223)+1,{2022,2023,2024,2025,2026,2027},0)),"")</f>
        <v/>
      </c>
      <c r="BA4223">
        <f>IFERROR(J4223/AZ4223,"")</f>
        <v/>
      </c>
      <c r="BB4223">
        <f>IFERROR(INDEX(U4223:Z4223,MATCH(YEAR(A4223)+1,{2022,2023,2024,2025,2026,2027},0)),"")</f>
        <v/>
      </c>
      <c r="BC4223">
        <f>IFERROR(J4223/BB4223,"")</f>
        <v/>
      </c>
    </row>
    <row r="4224">
      <c r="AY4224">
        <f>IFERROR(VLOOKUP(C4224,'Subsector Map'!$A:$B,2,0),"")</f>
        <v/>
      </c>
      <c r="AZ4224">
        <f>IFERROR(INDEX(O4224:T4224,MATCH(YEAR(A4224)+1,{2022,2023,2024,2025,2026,2027},0)),"")</f>
        <v/>
      </c>
      <c r="BA4224">
        <f>IFERROR(J4224/AZ4224,"")</f>
        <v/>
      </c>
      <c r="BB4224">
        <f>IFERROR(INDEX(U4224:Z4224,MATCH(YEAR(A4224)+1,{2022,2023,2024,2025,2026,2027},0)),"")</f>
        <v/>
      </c>
      <c r="BC4224">
        <f>IFERROR(J4224/BB4224,"")</f>
        <v/>
      </c>
    </row>
    <row r="4225">
      <c r="AY4225">
        <f>IFERROR(VLOOKUP(C4225,'Subsector Map'!$A:$B,2,0),"")</f>
        <v/>
      </c>
      <c r="AZ4225">
        <f>IFERROR(INDEX(O4225:T4225,MATCH(YEAR(A4225)+1,{2022,2023,2024,2025,2026,2027},0)),"")</f>
        <v/>
      </c>
      <c r="BA4225">
        <f>IFERROR(J4225/AZ4225,"")</f>
        <v/>
      </c>
      <c r="BB4225">
        <f>IFERROR(INDEX(U4225:Z4225,MATCH(YEAR(A4225)+1,{2022,2023,2024,2025,2026,2027},0)),"")</f>
        <v/>
      </c>
      <c r="BC4225">
        <f>IFERROR(J4225/BB4225,"")</f>
        <v/>
      </c>
    </row>
    <row r="4226">
      <c r="AY4226">
        <f>IFERROR(VLOOKUP(C4226,'Subsector Map'!$A:$B,2,0),"")</f>
        <v/>
      </c>
      <c r="AZ4226">
        <f>IFERROR(INDEX(O4226:T4226,MATCH(YEAR(A4226)+1,{2022,2023,2024,2025,2026,2027},0)),"")</f>
        <v/>
      </c>
      <c r="BA4226">
        <f>IFERROR(J4226/AZ4226,"")</f>
        <v/>
      </c>
      <c r="BB4226">
        <f>IFERROR(INDEX(U4226:Z4226,MATCH(YEAR(A4226)+1,{2022,2023,2024,2025,2026,2027},0)),"")</f>
        <v/>
      </c>
      <c r="BC4226">
        <f>IFERROR(J4226/BB4226,"")</f>
        <v/>
      </c>
    </row>
    <row r="4227">
      <c r="AY4227">
        <f>IFERROR(VLOOKUP(C4227,'Subsector Map'!$A:$B,2,0),"")</f>
        <v/>
      </c>
      <c r="AZ4227">
        <f>IFERROR(INDEX(O4227:T4227,MATCH(YEAR(A4227)+1,{2022,2023,2024,2025,2026,2027},0)),"")</f>
        <v/>
      </c>
      <c r="BA4227">
        <f>IFERROR(J4227/AZ4227,"")</f>
        <v/>
      </c>
      <c r="BB4227">
        <f>IFERROR(INDEX(U4227:Z4227,MATCH(YEAR(A4227)+1,{2022,2023,2024,2025,2026,2027},0)),"")</f>
        <v/>
      </c>
      <c r="BC4227">
        <f>IFERROR(J4227/BB4227,"")</f>
        <v/>
      </c>
    </row>
    <row r="4228">
      <c r="AY4228">
        <f>IFERROR(VLOOKUP(C4228,'Subsector Map'!$A:$B,2,0),"")</f>
        <v/>
      </c>
      <c r="AZ4228">
        <f>IFERROR(INDEX(O4228:T4228,MATCH(YEAR(A4228)+1,{2022,2023,2024,2025,2026,2027},0)),"")</f>
        <v/>
      </c>
      <c r="BA4228">
        <f>IFERROR(J4228/AZ4228,"")</f>
        <v/>
      </c>
      <c r="BB4228">
        <f>IFERROR(INDEX(U4228:Z4228,MATCH(YEAR(A4228)+1,{2022,2023,2024,2025,2026,2027},0)),"")</f>
        <v/>
      </c>
      <c r="BC4228">
        <f>IFERROR(J4228/BB4228,"")</f>
        <v/>
      </c>
    </row>
    <row r="4229">
      <c r="AY4229">
        <f>IFERROR(VLOOKUP(C4229,'Subsector Map'!$A:$B,2,0),"")</f>
        <v/>
      </c>
      <c r="AZ4229">
        <f>IFERROR(INDEX(O4229:T4229,MATCH(YEAR(A4229)+1,{2022,2023,2024,2025,2026,2027},0)),"")</f>
        <v/>
      </c>
      <c r="BA4229">
        <f>IFERROR(J4229/AZ4229,"")</f>
        <v/>
      </c>
      <c r="BB4229">
        <f>IFERROR(INDEX(U4229:Z4229,MATCH(YEAR(A4229)+1,{2022,2023,2024,2025,2026,2027},0)),"")</f>
        <v/>
      </c>
      <c r="BC4229">
        <f>IFERROR(J4229/BB4229,"")</f>
        <v/>
      </c>
    </row>
    <row r="4230">
      <c r="AY4230">
        <f>IFERROR(VLOOKUP(C4230,'Subsector Map'!$A:$B,2,0),"")</f>
        <v/>
      </c>
      <c r="AZ4230">
        <f>IFERROR(INDEX(O4230:T4230,MATCH(YEAR(A4230)+1,{2022,2023,2024,2025,2026,2027},0)),"")</f>
        <v/>
      </c>
      <c r="BA4230">
        <f>IFERROR(J4230/AZ4230,"")</f>
        <v/>
      </c>
      <c r="BB4230">
        <f>IFERROR(INDEX(U4230:Z4230,MATCH(YEAR(A4230)+1,{2022,2023,2024,2025,2026,2027},0)),"")</f>
        <v/>
      </c>
      <c r="BC4230">
        <f>IFERROR(J4230/BB4230,"")</f>
        <v/>
      </c>
    </row>
    <row r="4231">
      <c r="AY4231">
        <f>IFERROR(VLOOKUP(C4231,'Subsector Map'!$A:$B,2,0),"")</f>
        <v/>
      </c>
      <c r="AZ4231">
        <f>IFERROR(INDEX(O4231:T4231,MATCH(YEAR(A4231)+1,{2022,2023,2024,2025,2026,2027},0)),"")</f>
        <v/>
      </c>
      <c r="BA4231">
        <f>IFERROR(J4231/AZ4231,"")</f>
        <v/>
      </c>
      <c r="BB4231">
        <f>IFERROR(INDEX(U4231:Z4231,MATCH(YEAR(A4231)+1,{2022,2023,2024,2025,2026,2027},0)),"")</f>
        <v/>
      </c>
      <c r="BC4231">
        <f>IFERROR(J4231/BB4231,"")</f>
        <v/>
      </c>
    </row>
    <row r="4232">
      <c r="AY4232">
        <f>IFERROR(VLOOKUP(C4232,'Subsector Map'!$A:$B,2,0),"")</f>
        <v/>
      </c>
      <c r="AZ4232">
        <f>IFERROR(INDEX(O4232:T4232,MATCH(YEAR(A4232)+1,{2022,2023,2024,2025,2026,2027},0)),"")</f>
        <v/>
      </c>
      <c r="BA4232">
        <f>IFERROR(J4232/AZ4232,"")</f>
        <v/>
      </c>
      <c r="BB4232">
        <f>IFERROR(INDEX(U4232:Z4232,MATCH(YEAR(A4232)+1,{2022,2023,2024,2025,2026,2027},0)),"")</f>
        <v/>
      </c>
      <c r="BC4232">
        <f>IFERROR(J4232/BB4232,"")</f>
        <v/>
      </c>
    </row>
    <row r="4233">
      <c r="AY4233">
        <f>IFERROR(VLOOKUP(C4233,'Subsector Map'!$A:$B,2,0),"")</f>
        <v/>
      </c>
      <c r="AZ4233">
        <f>IFERROR(INDEX(O4233:T4233,MATCH(YEAR(A4233)+1,{2022,2023,2024,2025,2026,2027},0)),"")</f>
        <v/>
      </c>
      <c r="BA4233">
        <f>IFERROR(J4233/AZ4233,"")</f>
        <v/>
      </c>
      <c r="BB4233">
        <f>IFERROR(INDEX(U4233:Z4233,MATCH(YEAR(A4233)+1,{2022,2023,2024,2025,2026,2027},0)),"")</f>
        <v/>
      </c>
      <c r="BC4233">
        <f>IFERROR(J4233/BB4233,"")</f>
        <v/>
      </c>
    </row>
    <row r="4234">
      <c r="AY4234">
        <f>IFERROR(VLOOKUP(C4234,'Subsector Map'!$A:$B,2,0),"")</f>
        <v/>
      </c>
      <c r="AZ4234">
        <f>IFERROR(INDEX(O4234:T4234,MATCH(YEAR(A4234)+1,{2022,2023,2024,2025,2026,2027},0)),"")</f>
        <v/>
      </c>
      <c r="BA4234">
        <f>IFERROR(J4234/AZ4234,"")</f>
        <v/>
      </c>
      <c r="BB4234">
        <f>IFERROR(INDEX(U4234:Z4234,MATCH(YEAR(A4234)+1,{2022,2023,2024,2025,2026,2027},0)),"")</f>
        <v/>
      </c>
      <c r="BC4234">
        <f>IFERROR(J4234/BB4234,"")</f>
        <v/>
      </c>
    </row>
    <row r="4235">
      <c r="AY4235">
        <f>IFERROR(VLOOKUP(C4235,'Subsector Map'!$A:$B,2,0),"")</f>
        <v/>
      </c>
      <c r="AZ4235">
        <f>IFERROR(INDEX(O4235:T4235,MATCH(YEAR(A4235)+1,{2022,2023,2024,2025,2026,2027},0)),"")</f>
        <v/>
      </c>
      <c r="BA4235">
        <f>IFERROR(J4235/AZ4235,"")</f>
        <v/>
      </c>
      <c r="BB4235">
        <f>IFERROR(INDEX(U4235:Z4235,MATCH(YEAR(A4235)+1,{2022,2023,2024,2025,2026,2027},0)),"")</f>
        <v/>
      </c>
      <c r="BC4235">
        <f>IFERROR(J4235/BB4235,"")</f>
        <v/>
      </c>
    </row>
    <row r="4236">
      <c r="AY4236">
        <f>IFERROR(VLOOKUP(C4236,'Subsector Map'!$A:$B,2,0),"")</f>
        <v/>
      </c>
      <c r="AZ4236">
        <f>IFERROR(INDEX(O4236:T4236,MATCH(YEAR(A4236)+1,{2022,2023,2024,2025,2026,2027},0)),"")</f>
        <v/>
      </c>
      <c r="BA4236">
        <f>IFERROR(J4236/AZ4236,"")</f>
        <v/>
      </c>
      <c r="BB4236">
        <f>IFERROR(INDEX(U4236:Z4236,MATCH(YEAR(A4236)+1,{2022,2023,2024,2025,2026,2027},0)),"")</f>
        <v/>
      </c>
      <c r="BC4236">
        <f>IFERROR(J4236/BB4236,"")</f>
        <v/>
      </c>
    </row>
    <row r="4237">
      <c r="AY4237">
        <f>IFERROR(VLOOKUP(C4237,'Subsector Map'!$A:$B,2,0),"")</f>
        <v/>
      </c>
      <c r="AZ4237">
        <f>IFERROR(INDEX(O4237:T4237,MATCH(YEAR(A4237)+1,{2022,2023,2024,2025,2026,2027},0)),"")</f>
        <v/>
      </c>
      <c r="BA4237">
        <f>IFERROR(J4237/AZ4237,"")</f>
        <v/>
      </c>
      <c r="BB4237">
        <f>IFERROR(INDEX(U4237:Z4237,MATCH(YEAR(A4237)+1,{2022,2023,2024,2025,2026,2027},0)),"")</f>
        <v/>
      </c>
      <c r="BC4237">
        <f>IFERROR(J4237/BB4237,"")</f>
        <v/>
      </c>
    </row>
    <row r="4238">
      <c r="AY4238">
        <f>IFERROR(VLOOKUP(C4238,'Subsector Map'!$A:$B,2,0),"")</f>
        <v/>
      </c>
      <c r="AZ4238">
        <f>IFERROR(INDEX(O4238:T4238,MATCH(YEAR(A4238)+1,{2022,2023,2024,2025,2026,2027},0)),"")</f>
        <v/>
      </c>
      <c r="BA4238">
        <f>IFERROR(J4238/AZ4238,"")</f>
        <v/>
      </c>
      <c r="BB4238">
        <f>IFERROR(INDEX(U4238:Z4238,MATCH(YEAR(A4238)+1,{2022,2023,2024,2025,2026,2027},0)),"")</f>
        <v/>
      </c>
      <c r="BC4238">
        <f>IFERROR(J4238/BB4238,"")</f>
        <v/>
      </c>
    </row>
    <row r="4239">
      <c r="AY4239">
        <f>IFERROR(VLOOKUP(C4239,'Subsector Map'!$A:$B,2,0),"")</f>
        <v/>
      </c>
      <c r="AZ4239">
        <f>IFERROR(INDEX(O4239:T4239,MATCH(YEAR(A4239)+1,{2022,2023,2024,2025,2026,2027},0)),"")</f>
        <v/>
      </c>
      <c r="BA4239">
        <f>IFERROR(J4239/AZ4239,"")</f>
        <v/>
      </c>
      <c r="BB4239">
        <f>IFERROR(INDEX(U4239:Z4239,MATCH(YEAR(A4239)+1,{2022,2023,2024,2025,2026,2027},0)),"")</f>
        <v/>
      </c>
      <c r="BC4239">
        <f>IFERROR(J4239/BB4239,"")</f>
        <v/>
      </c>
    </row>
    <row r="4240">
      <c r="AY4240">
        <f>IFERROR(VLOOKUP(C4240,'Subsector Map'!$A:$B,2,0),"")</f>
        <v/>
      </c>
      <c r="AZ4240">
        <f>IFERROR(INDEX(O4240:T4240,MATCH(YEAR(A4240)+1,{2022,2023,2024,2025,2026,2027},0)),"")</f>
        <v/>
      </c>
      <c r="BA4240">
        <f>IFERROR(J4240/AZ4240,"")</f>
        <v/>
      </c>
      <c r="BB4240">
        <f>IFERROR(INDEX(U4240:Z4240,MATCH(YEAR(A4240)+1,{2022,2023,2024,2025,2026,2027},0)),"")</f>
        <v/>
      </c>
      <c r="BC4240">
        <f>IFERROR(J4240/BB4240,"")</f>
        <v/>
      </c>
    </row>
    <row r="4241">
      <c r="AY4241">
        <f>IFERROR(VLOOKUP(C4241,'Subsector Map'!$A:$B,2,0),"")</f>
        <v/>
      </c>
      <c r="AZ4241">
        <f>IFERROR(INDEX(O4241:T4241,MATCH(YEAR(A4241)+1,{2022,2023,2024,2025,2026,2027},0)),"")</f>
        <v/>
      </c>
      <c r="BA4241">
        <f>IFERROR(J4241/AZ4241,"")</f>
        <v/>
      </c>
      <c r="BB4241">
        <f>IFERROR(INDEX(U4241:Z4241,MATCH(YEAR(A4241)+1,{2022,2023,2024,2025,2026,2027},0)),"")</f>
        <v/>
      </c>
      <c r="BC4241">
        <f>IFERROR(J4241/BB4241,"")</f>
        <v/>
      </c>
    </row>
    <row r="4242">
      <c r="AY4242">
        <f>IFERROR(VLOOKUP(C4242,'Subsector Map'!$A:$B,2,0),"")</f>
        <v/>
      </c>
      <c r="AZ4242">
        <f>IFERROR(INDEX(O4242:T4242,MATCH(YEAR(A4242)+1,{2022,2023,2024,2025,2026,2027},0)),"")</f>
        <v/>
      </c>
      <c r="BA4242">
        <f>IFERROR(J4242/AZ4242,"")</f>
        <v/>
      </c>
      <c r="BB4242">
        <f>IFERROR(INDEX(U4242:Z4242,MATCH(YEAR(A4242)+1,{2022,2023,2024,2025,2026,2027},0)),"")</f>
        <v/>
      </c>
      <c r="BC4242">
        <f>IFERROR(J4242/BB4242,"")</f>
        <v/>
      </c>
    </row>
    <row r="4243">
      <c r="AY4243">
        <f>IFERROR(VLOOKUP(C4243,'Subsector Map'!$A:$B,2,0),"")</f>
        <v/>
      </c>
      <c r="AZ4243">
        <f>IFERROR(INDEX(O4243:T4243,MATCH(YEAR(A4243)+1,{2022,2023,2024,2025,2026,2027},0)),"")</f>
        <v/>
      </c>
      <c r="BA4243">
        <f>IFERROR(J4243/AZ4243,"")</f>
        <v/>
      </c>
      <c r="BB4243">
        <f>IFERROR(INDEX(U4243:Z4243,MATCH(YEAR(A4243)+1,{2022,2023,2024,2025,2026,2027},0)),"")</f>
        <v/>
      </c>
      <c r="BC4243">
        <f>IFERROR(J4243/BB4243,"")</f>
        <v/>
      </c>
    </row>
    <row r="4244">
      <c r="AY4244">
        <f>IFERROR(VLOOKUP(C4244,'Subsector Map'!$A:$B,2,0),"")</f>
        <v/>
      </c>
      <c r="AZ4244">
        <f>IFERROR(INDEX(O4244:T4244,MATCH(YEAR(A4244)+1,{2022,2023,2024,2025,2026,2027},0)),"")</f>
        <v/>
      </c>
      <c r="BA4244">
        <f>IFERROR(J4244/AZ4244,"")</f>
        <v/>
      </c>
      <c r="BB4244">
        <f>IFERROR(INDEX(U4244:Z4244,MATCH(YEAR(A4244)+1,{2022,2023,2024,2025,2026,2027},0)),"")</f>
        <v/>
      </c>
      <c r="BC4244">
        <f>IFERROR(J4244/BB4244,"")</f>
        <v/>
      </c>
    </row>
    <row r="4245">
      <c r="AY4245">
        <f>IFERROR(VLOOKUP(C4245,'Subsector Map'!$A:$B,2,0),"")</f>
        <v/>
      </c>
      <c r="AZ4245">
        <f>IFERROR(INDEX(O4245:T4245,MATCH(YEAR(A4245)+1,{2022,2023,2024,2025,2026,2027},0)),"")</f>
        <v/>
      </c>
      <c r="BA4245">
        <f>IFERROR(J4245/AZ4245,"")</f>
        <v/>
      </c>
      <c r="BB4245">
        <f>IFERROR(INDEX(U4245:Z4245,MATCH(YEAR(A4245)+1,{2022,2023,2024,2025,2026,2027},0)),"")</f>
        <v/>
      </c>
      <c r="BC4245">
        <f>IFERROR(J4245/BB4245,"")</f>
        <v/>
      </c>
    </row>
    <row r="4246">
      <c r="AY4246">
        <f>IFERROR(VLOOKUP(C4246,'Subsector Map'!$A:$B,2,0),"")</f>
        <v/>
      </c>
      <c r="AZ4246">
        <f>IFERROR(INDEX(O4246:T4246,MATCH(YEAR(A4246)+1,{2022,2023,2024,2025,2026,2027},0)),"")</f>
        <v/>
      </c>
      <c r="BA4246">
        <f>IFERROR(J4246/AZ4246,"")</f>
        <v/>
      </c>
      <c r="BB4246">
        <f>IFERROR(INDEX(U4246:Z4246,MATCH(YEAR(A4246)+1,{2022,2023,2024,2025,2026,2027},0)),"")</f>
        <v/>
      </c>
      <c r="BC4246">
        <f>IFERROR(J4246/BB4246,"")</f>
        <v/>
      </c>
    </row>
    <row r="4247">
      <c r="AY4247">
        <f>IFERROR(VLOOKUP(C4247,'Subsector Map'!$A:$B,2,0),"")</f>
        <v/>
      </c>
      <c r="AZ4247">
        <f>IFERROR(INDEX(O4247:T4247,MATCH(YEAR(A4247)+1,{2022,2023,2024,2025,2026,2027},0)),"")</f>
        <v/>
      </c>
      <c r="BA4247">
        <f>IFERROR(J4247/AZ4247,"")</f>
        <v/>
      </c>
      <c r="BB4247">
        <f>IFERROR(INDEX(U4247:Z4247,MATCH(YEAR(A4247)+1,{2022,2023,2024,2025,2026,2027},0)),"")</f>
        <v/>
      </c>
      <c r="BC4247">
        <f>IFERROR(J4247/BB4247,"")</f>
        <v/>
      </c>
    </row>
    <row r="4248">
      <c r="AY4248">
        <f>IFERROR(VLOOKUP(C4248,'Subsector Map'!$A:$B,2,0),"")</f>
        <v/>
      </c>
      <c r="AZ4248">
        <f>IFERROR(INDEX(O4248:T4248,MATCH(YEAR(A4248)+1,{2022,2023,2024,2025,2026,2027},0)),"")</f>
        <v/>
      </c>
      <c r="BA4248">
        <f>IFERROR(J4248/AZ4248,"")</f>
        <v/>
      </c>
      <c r="BB4248">
        <f>IFERROR(INDEX(U4248:Z4248,MATCH(YEAR(A4248)+1,{2022,2023,2024,2025,2026,2027},0)),"")</f>
        <v/>
      </c>
      <c r="BC4248">
        <f>IFERROR(J4248/BB4248,"")</f>
        <v/>
      </c>
    </row>
    <row r="4249">
      <c r="AY4249">
        <f>IFERROR(VLOOKUP(C4249,'Subsector Map'!$A:$B,2,0),"")</f>
        <v/>
      </c>
      <c r="AZ4249">
        <f>IFERROR(INDEX(O4249:T4249,MATCH(YEAR(A4249)+1,{2022,2023,2024,2025,2026,2027},0)),"")</f>
        <v/>
      </c>
      <c r="BA4249">
        <f>IFERROR(J4249/AZ4249,"")</f>
        <v/>
      </c>
      <c r="BB4249">
        <f>IFERROR(INDEX(U4249:Z4249,MATCH(YEAR(A4249)+1,{2022,2023,2024,2025,2026,2027},0)),"")</f>
        <v/>
      </c>
      <c r="BC4249">
        <f>IFERROR(J4249/BB4249,"")</f>
        <v/>
      </c>
    </row>
    <row r="4250">
      <c r="AY4250">
        <f>IFERROR(VLOOKUP(C4250,'Subsector Map'!$A:$B,2,0),"")</f>
        <v/>
      </c>
      <c r="AZ4250">
        <f>IFERROR(INDEX(O4250:T4250,MATCH(YEAR(A4250)+1,{2022,2023,2024,2025,2026,2027},0)),"")</f>
        <v/>
      </c>
      <c r="BA4250">
        <f>IFERROR(J4250/AZ4250,"")</f>
        <v/>
      </c>
      <c r="BB4250">
        <f>IFERROR(INDEX(U4250:Z4250,MATCH(YEAR(A4250)+1,{2022,2023,2024,2025,2026,2027},0)),"")</f>
        <v/>
      </c>
      <c r="BC4250">
        <f>IFERROR(J4250/BB4250,"")</f>
        <v/>
      </c>
    </row>
    <row r="4251">
      <c r="AY4251">
        <f>IFERROR(VLOOKUP(C4251,'Subsector Map'!$A:$B,2,0),"")</f>
        <v/>
      </c>
      <c r="AZ4251">
        <f>IFERROR(INDEX(O4251:T4251,MATCH(YEAR(A4251)+1,{2022,2023,2024,2025,2026,2027},0)),"")</f>
        <v/>
      </c>
      <c r="BA4251">
        <f>IFERROR(J4251/AZ4251,"")</f>
        <v/>
      </c>
      <c r="BB4251">
        <f>IFERROR(INDEX(U4251:Z4251,MATCH(YEAR(A4251)+1,{2022,2023,2024,2025,2026,2027},0)),"")</f>
        <v/>
      </c>
      <c r="BC4251">
        <f>IFERROR(J4251/BB4251,"")</f>
        <v/>
      </c>
    </row>
    <row r="4252">
      <c r="AY4252">
        <f>IFERROR(VLOOKUP(C4252,'Subsector Map'!$A:$B,2,0),"")</f>
        <v/>
      </c>
      <c r="AZ4252">
        <f>IFERROR(INDEX(O4252:T4252,MATCH(YEAR(A4252)+1,{2022,2023,2024,2025,2026,2027},0)),"")</f>
        <v/>
      </c>
      <c r="BA4252">
        <f>IFERROR(J4252/AZ4252,"")</f>
        <v/>
      </c>
      <c r="BB4252">
        <f>IFERROR(INDEX(U4252:Z4252,MATCH(YEAR(A4252)+1,{2022,2023,2024,2025,2026,2027},0)),"")</f>
        <v/>
      </c>
      <c r="BC4252">
        <f>IFERROR(J4252/BB4252,"")</f>
        <v/>
      </c>
    </row>
    <row r="4253">
      <c r="AY4253">
        <f>IFERROR(VLOOKUP(C4253,'Subsector Map'!$A:$B,2,0),"")</f>
        <v/>
      </c>
      <c r="AZ4253">
        <f>IFERROR(INDEX(O4253:T4253,MATCH(YEAR(A4253)+1,{2022,2023,2024,2025,2026,2027},0)),"")</f>
        <v/>
      </c>
      <c r="BA4253">
        <f>IFERROR(J4253/AZ4253,"")</f>
        <v/>
      </c>
      <c r="BB4253">
        <f>IFERROR(INDEX(U4253:Z4253,MATCH(YEAR(A4253)+1,{2022,2023,2024,2025,2026,2027},0)),"")</f>
        <v/>
      </c>
      <c r="BC4253">
        <f>IFERROR(J4253/BB4253,"")</f>
        <v/>
      </c>
    </row>
    <row r="4254">
      <c r="AY4254">
        <f>IFERROR(VLOOKUP(C4254,'Subsector Map'!$A:$B,2,0),"")</f>
        <v/>
      </c>
      <c r="AZ4254">
        <f>IFERROR(INDEX(O4254:T4254,MATCH(YEAR(A4254)+1,{2022,2023,2024,2025,2026,2027},0)),"")</f>
        <v/>
      </c>
      <c r="BA4254">
        <f>IFERROR(J4254/AZ4254,"")</f>
        <v/>
      </c>
      <c r="BB4254">
        <f>IFERROR(INDEX(U4254:Z4254,MATCH(YEAR(A4254)+1,{2022,2023,2024,2025,2026,2027},0)),"")</f>
        <v/>
      </c>
      <c r="BC4254">
        <f>IFERROR(J4254/BB4254,"")</f>
        <v/>
      </c>
    </row>
    <row r="4255">
      <c r="AY4255">
        <f>IFERROR(VLOOKUP(C4255,'Subsector Map'!$A:$B,2,0),"")</f>
        <v/>
      </c>
      <c r="AZ4255">
        <f>IFERROR(INDEX(O4255:T4255,MATCH(YEAR(A4255)+1,{2022,2023,2024,2025,2026,2027},0)),"")</f>
        <v/>
      </c>
      <c r="BA4255">
        <f>IFERROR(J4255/AZ4255,"")</f>
        <v/>
      </c>
      <c r="BB4255">
        <f>IFERROR(INDEX(U4255:Z4255,MATCH(YEAR(A4255)+1,{2022,2023,2024,2025,2026,2027},0)),"")</f>
        <v/>
      </c>
      <c r="BC4255">
        <f>IFERROR(J4255/BB4255,"")</f>
        <v/>
      </c>
    </row>
    <row r="4256">
      <c r="AY4256">
        <f>IFERROR(VLOOKUP(C4256,'Subsector Map'!$A:$B,2,0),"")</f>
        <v/>
      </c>
      <c r="AZ4256">
        <f>IFERROR(INDEX(O4256:T4256,MATCH(YEAR(A4256)+1,{2022,2023,2024,2025,2026,2027},0)),"")</f>
        <v/>
      </c>
      <c r="BA4256">
        <f>IFERROR(J4256/AZ4256,"")</f>
        <v/>
      </c>
      <c r="BB4256">
        <f>IFERROR(INDEX(U4256:Z4256,MATCH(YEAR(A4256)+1,{2022,2023,2024,2025,2026,2027},0)),"")</f>
        <v/>
      </c>
      <c r="BC4256">
        <f>IFERROR(J4256/BB4256,"")</f>
        <v/>
      </c>
    </row>
    <row r="4257">
      <c r="AY4257">
        <f>IFERROR(VLOOKUP(C4257,'Subsector Map'!$A:$B,2,0),"")</f>
        <v/>
      </c>
      <c r="AZ4257">
        <f>IFERROR(INDEX(O4257:T4257,MATCH(YEAR(A4257)+1,{2022,2023,2024,2025,2026,2027},0)),"")</f>
        <v/>
      </c>
      <c r="BA4257">
        <f>IFERROR(J4257/AZ4257,"")</f>
        <v/>
      </c>
      <c r="BB4257">
        <f>IFERROR(INDEX(U4257:Z4257,MATCH(YEAR(A4257)+1,{2022,2023,2024,2025,2026,2027},0)),"")</f>
        <v/>
      </c>
      <c r="BC4257">
        <f>IFERROR(J4257/BB4257,"")</f>
        <v/>
      </c>
    </row>
    <row r="4258">
      <c r="AY4258">
        <f>IFERROR(VLOOKUP(C4258,'Subsector Map'!$A:$B,2,0),"")</f>
        <v/>
      </c>
      <c r="AZ4258">
        <f>IFERROR(INDEX(O4258:T4258,MATCH(YEAR(A4258)+1,{2022,2023,2024,2025,2026,2027},0)),"")</f>
        <v/>
      </c>
      <c r="BA4258">
        <f>IFERROR(J4258/AZ4258,"")</f>
        <v/>
      </c>
      <c r="BB4258">
        <f>IFERROR(INDEX(U4258:Z4258,MATCH(YEAR(A4258)+1,{2022,2023,2024,2025,2026,2027},0)),"")</f>
        <v/>
      </c>
      <c r="BC4258">
        <f>IFERROR(J4258/BB4258,"")</f>
        <v/>
      </c>
    </row>
    <row r="4259">
      <c r="AY4259">
        <f>IFERROR(VLOOKUP(C4259,'Subsector Map'!$A:$B,2,0),"")</f>
        <v/>
      </c>
      <c r="AZ4259">
        <f>IFERROR(INDEX(O4259:T4259,MATCH(YEAR(A4259)+1,{2022,2023,2024,2025,2026,2027},0)),"")</f>
        <v/>
      </c>
      <c r="BA4259">
        <f>IFERROR(J4259/AZ4259,"")</f>
        <v/>
      </c>
      <c r="BB4259">
        <f>IFERROR(INDEX(U4259:Z4259,MATCH(YEAR(A4259)+1,{2022,2023,2024,2025,2026,2027},0)),"")</f>
        <v/>
      </c>
      <c r="BC4259">
        <f>IFERROR(J4259/BB4259,"")</f>
        <v/>
      </c>
    </row>
    <row r="4260">
      <c r="AY4260">
        <f>IFERROR(VLOOKUP(C4260,'Subsector Map'!$A:$B,2,0),"")</f>
        <v/>
      </c>
      <c r="AZ4260">
        <f>IFERROR(INDEX(O4260:T4260,MATCH(YEAR(A4260)+1,{2022,2023,2024,2025,2026,2027},0)),"")</f>
        <v/>
      </c>
      <c r="BA4260">
        <f>IFERROR(J4260/AZ4260,"")</f>
        <v/>
      </c>
      <c r="BB4260">
        <f>IFERROR(INDEX(U4260:Z4260,MATCH(YEAR(A4260)+1,{2022,2023,2024,2025,2026,2027},0)),"")</f>
        <v/>
      </c>
      <c r="BC4260">
        <f>IFERROR(J4260/BB4260,"")</f>
        <v/>
      </c>
    </row>
    <row r="4261">
      <c r="AY4261">
        <f>IFERROR(VLOOKUP(C4261,'Subsector Map'!$A:$B,2,0),"")</f>
        <v/>
      </c>
      <c r="AZ4261">
        <f>IFERROR(INDEX(O4261:T4261,MATCH(YEAR(A4261)+1,{2022,2023,2024,2025,2026,2027},0)),"")</f>
        <v/>
      </c>
      <c r="BA4261">
        <f>IFERROR(J4261/AZ4261,"")</f>
        <v/>
      </c>
      <c r="BB4261">
        <f>IFERROR(INDEX(U4261:Z4261,MATCH(YEAR(A4261)+1,{2022,2023,2024,2025,2026,2027},0)),"")</f>
        <v/>
      </c>
      <c r="BC4261">
        <f>IFERROR(J4261/BB4261,"")</f>
        <v/>
      </c>
    </row>
    <row r="4262">
      <c r="AY4262">
        <f>IFERROR(VLOOKUP(C4262,'Subsector Map'!$A:$B,2,0),"")</f>
        <v/>
      </c>
      <c r="AZ4262">
        <f>IFERROR(INDEX(O4262:T4262,MATCH(YEAR(A4262)+1,{2022,2023,2024,2025,2026,2027},0)),"")</f>
        <v/>
      </c>
      <c r="BA4262">
        <f>IFERROR(J4262/AZ4262,"")</f>
        <v/>
      </c>
      <c r="BB4262">
        <f>IFERROR(INDEX(U4262:Z4262,MATCH(YEAR(A4262)+1,{2022,2023,2024,2025,2026,2027},0)),"")</f>
        <v/>
      </c>
      <c r="BC4262">
        <f>IFERROR(J4262/BB4262,"")</f>
        <v/>
      </c>
    </row>
    <row r="4263">
      <c r="AY4263">
        <f>IFERROR(VLOOKUP(C4263,'Subsector Map'!$A:$B,2,0),"")</f>
        <v/>
      </c>
      <c r="AZ4263">
        <f>IFERROR(INDEX(O4263:T4263,MATCH(YEAR(A4263)+1,{2022,2023,2024,2025,2026,2027},0)),"")</f>
        <v/>
      </c>
      <c r="BA4263">
        <f>IFERROR(J4263/AZ4263,"")</f>
        <v/>
      </c>
      <c r="BB4263">
        <f>IFERROR(INDEX(U4263:Z4263,MATCH(YEAR(A4263)+1,{2022,2023,2024,2025,2026,2027},0)),"")</f>
        <v/>
      </c>
      <c r="BC4263">
        <f>IFERROR(J4263/BB4263,"")</f>
        <v/>
      </c>
    </row>
    <row r="4264">
      <c r="AY4264">
        <f>IFERROR(VLOOKUP(C4264,'Subsector Map'!$A:$B,2,0),"")</f>
        <v/>
      </c>
      <c r="AZ4264">
        <f>IFERROR(INDEX(O4264:T4264,MATCH(YEAR(A4264)+1,{2022,2023,2024,2025,2026,2027},0)),"")</f>
        <v/>
      </c>
      <c r="BA4264">
        <f>IFERROR(J4264/AZ4264,"")</f>
        <v/>
      </c>
      <c r="BB4264">
        <f>IFERROR(INDEX(U4264:Z4264,MATCH(YEAR(A4264)+1,{2022,2023,2024,2025,2026,2027},0)),"")</f>
        <v/>
      </c>
      <c r="BC4264">
        <f>IFERROR(J4264/BB4264,"")</f>
        <v/>
      </c>
    </row>
    <row r="4265">
      <c r="AY4265">
        <f>IFERROR(VLOOKUP(C4265,'Subsector Map'!$A:$B,2,0),"")</f>
        <v/>
      </c>
      <c r="AZ4265">
        <f>IFERROR(INDEX(O4265:T4265,MATCH(YEAR(A4265)+1,{2022,2023,2024,2025,2026,2027},0)),"")</f>
        <v/>
      </c>
      <c r="BA4265">
        <f>IFERROR(J4265/AZ4265,"")</f>
        <v/>
      </c>
      <c r="BB4265">
        <f>IFERROR(INDEX(U4265:Z4265,MATCH(YEAR(A4265)+1,{2022,2023,2024,2025,2026,2027},0)),"")</f>
        <v/>
      </c>
      <c r="BC4265">
        <f>IFERROR(J4265/BB4265,"")</f>
        <v/>
      </c>
    </row>
    <row r="4266">
      <c r="AY4266">
        <f>IFERROR(VLOOKUP(C4266,'Subsector Map'!$A:$B,2,0),"")</f>
        <v/>
      </c>
      <c r="AZ4266">
        <f>IFERROR(INDEX(O4266:T4266,MATCH(YEAR(A4266)+1,{2022,2023,2024,2025,2026,2027},0)),"")</f>
        <v/>
      </c>
      <c r="BA4266">
        <f>IFERROR(J4266/AZ4266,"")</f>
        <v/>
      </c>
      <c r="BB4266">
        <f>IFERROR(INDEX(U4266:Z4266,MATCH(YEAR(A4266)+1,{2022,2023,2024,2025,2026,2027},0)),"")</f>
        <v/>
      </c>
      <c r="BC4266">
        <f>IFERROR(J4266/BB4266,"")</f>
        <v/>
      </c>
    </row>
    <row r="4267">
      <c r="AY4267">
        <f>IFERROR(VLOOKUP(C4267,'Subsector Map'!$A:$B,2,0),"")</f>
        <v/>
      </c>
      <c r="AZ4267">
        <f>IFERROR(INDEX(O4267:T4267,MATCH(YEAR(A4267)+1,{2022,2023,2024,2025,2026,2027},0)),"")</f>
        <v/>
      </c>
      <c r="BA4267">
        <f>IFERROR(J4267/AZ4267,"")</f>
        <v/>
      </c>
      <c r="BB4267">
        <f>IFERROR(INDEX(U4267:Z4267,MATCH(YEAR(A4267)+1,{2022,2023,2024,2025,2026,2027},0)),"")</f>
        <v/>
      </c>
      <c r="BC4267">
        <f>IFERROR(J4267/BB4267,"")</f>
        <v/>
      </c>
    </row>
    <row r="4268">
      <c r="AY4268">
        <f>IFERROR(VLOOKUP(C4268,'Subsector Map'!$A:$B,2,0),"")</f>
        <v/>
      </c>
      <c r="AZ4268">
        <f>IFERROR(INDEX(O4268:T4268,MATCH(YEAR(A4268)+1,{2022,2023,2024,2025,2026,2027},0)),"")</f>
        <v/>
      </c>
      <c r="BA4268">
        <f>IFERROR(J4268/AZ4268,"")</f>
        <v/>
      </c>
      <c r="BB4268">
        <f>IFERROR(INDEX(U4268:Z4268,MATCH(YEAR(A4268)+1,{2022,2023,2024,2025,2026,2027},0)),"")</f>
        <v/>
      </c>
      <c r="BC4268">
        <f>IFERROR(J4268/BB4268,"")</f>
        <v/>
      </c>
    </row>
    <row r="4269">
      <c r="AY4269">
        <f>IFERROR(VLOOKUP(C4269,'Subsector Map'!$A:$B,2,0),"")</f>
        <v/>
      </c>
      <c r="AZ4269">
        <f>IFERROR(INDEX(O4269:T4269,MATCH(YEAR(A4269)+1,{2022,2023,2024,2025,2026,2027},0)),"")</f>
        <v/>
      </c>
      <c r="BA4269">
        <f>IFERROR(J4269/AZ4269,"")</f>
        <v/>
      </c>
      <c r="BB4269">
        <f>IFERROR(INDEX(U4269:Z4269,MATCH(YEAR(A4269)+1,{2022,2023,2024,2025,2026,2027},0)),"")</f>
        <v/>
      </c>
      <c r="BC4269">
        <f>IFERROR(J4269/BB4269,"")</f>
        <v/>
      </c>
    </row>
    <row r="4270">
      <c r="AY4270">
        <f>IFERROR(VLOOKUP(C4270,'Subsector Map'!$A:$B,2,0),"")</f>
        <v/>
      </c>
      <c r="AZ4270">
        <f>IFERROR(INDEX(O4270:T4270,MATCH(YEAR(A4270)+1,{2022,2023,2024,2025,2026,2027},0)),"")</f>
        <v/>
      </c>
      <c r="BA4270">
        <f>IFERROR(J4270/AZ4270,"")</f>
        <v/>
      </c>
      <c r="BB4270">
        <f>IFERROR(INDEX(U4270:Z4270,MATCH(YEAR(A4270)+1,{2022,2023,2024,2025,2026,2027},0)),"")</f>
        <v/>
      </c>
      <c r="BC4270">
        <f>IFERROR(J4270/BB4270,"")</f>
        <v/>
      </c>
    </row>
    <row r="4271">
      <c r="AY4271">
        <f>IFERROR(VLOOKUP(C4271,'Subsector Map'!$A:$B,2,0),"")</f>
        <v/>
      </c>
      <c r="AZ4271">
        <f>IFERROR(INDEX(O4271:T4271,MATCH(YEAR(A4271)+1,{2022,2023,2024,2025,2026,2027},0)),"")</f>
        <v/>
      </c>
      <c r="BA4271">
        <f>IFERROR(J4271/AZ4271,"")</f>
        <v/>
      </c>
      <c r="BB4271">
        <f>IFERROR(INDEX(U4271:Z4271,MATCH(YEAR(A4271)+1,{2022,2023,2024,2025,2026,2027},0)),"")</f>
        <v/>
      </c>
      <c r="BC4271">
        <f>IFERROR(J4271/BB4271,"")</f>
        <v/>
      </c>
    </row>
    <row r="4272">
      <c r="AY4272">
        <f>IFERROR(VLOOKUP(C4272,'Subsector Map'!$A:$B,2,0),"")</f>
        <v/>
      </c>
      <c r="AZ4272">
        <f>IFERROR(INDEX(O4272:T4272,MATCH(YEAR(A4272)+1,{2022,2023,2024,2025,2026,2027},0)),"")</f>
        <v/>
      </c>
      <c r="BA4272">
        <f>IFERROR(J4272/AZ4272,"")</f>
        <v/>
      </c>
      <c r="BB4272">
        <f>IFERROR(INDEX(U4272:Z4272,MATCH(YEAR(A4272)+1,{2022,2023,2024,2025,2026,2027},0)),"")</f>
        <v/>
      </c>
      <c r="BC4272">
        <f>IFERROR(J4272/BB4272,"")</f>
        <v/>
      </c>
    </row>
    <row r="4273">
      <c r="AY4273">
        <f>IFERROR(VLOOKUP(C4273,'Subsector Map'!$A:$B,2,0),"")</f>
        <v/>
      </c>
      <c r="AZ4273">
        <f>IFERROR(INDEX(O4273:T4273,MATCH(YEAR(A4273)+1,{2022,2023,2024,2025,2026,2027},0)),"")</f>
        <v/>
      </c>
      <c r="BA4273">
        <f>IFERROR(J4273/AZ4273,"")</f>
        <v/>
      </c>
      <c r="BB4273">
        <f>IFERROR(INDEX(U4273:Z4273,MATCH(YEAR(A4273)+1,{2022,2023,2024,2025,2026,2027},0)),"")</f>
        <v/>
      </c>
      <c r="BC4273">
        <f>IFERROR(J4273/BB4273,"")</f>
        <v/>
      </c>
    </row>
    <row r="4274">
      <c r="AY4274">
        <f>IFERROR(VLOOKUP(C4274,'Subsector Map'!$A:$B,2,0),"")</f>
        <v/>
      </c>
      <c r="AZ4274">
        <f>IFERROR(INDEX(O4274:T4274,MATCH(YEAR(A4274)+1,{2022,2023,2024,2025,2026,2027},0)),"")</f>
        <v/>
      </c>
      <c r="BA4274">
        <f>IFERROR(J4274/AZ4274,"")</f>
        <v/>
      </c>
      <c r="BB4274">
        <f>IFERROR(INDEX(U4274:Z4274,MATCH(YEAR(A4274)+1,{2022,2023,2024,2025,2026,2027},0)),"")</f>
        <v/>
      </c>
      <c r="BC4274">
        <f>IFERROR(J4274/BB4274,"")</f>
        <v/>
      </c>
    </row>
    <row r="4275">
      <c r="AY4275">
        <f>IFERROR(VLOOKUP(C4275,'Subsector Map'!$A:$B,2,0),"")</f>
        <v/>
      </c>
      <c r="AZ4275">
        <f>IFERROR(INDEX(O4275:T4275,MATCH(YEAR(A4275)+1,{2022,2023,2024,2025,2026,2027},0)),"")</f>
        <v/>
      </c>
      <c r="BA4275">
        <f>IFERROR(J4275/AZ4275,"")</f>
        <v/>
      </c>
      <c r="BB4275">
        <f>IFERROR(INDEX(U4275:Z4275,MATCH(YEAR(A4275)+1,{2022,2023,2024,2025,2026,2027},0)),"")</f>
        <v/>
      </c>
      <c r="BC4275">
        <f>IFERROR(J4275/BB4275,"")</f>
        <v/>
      </c>
    </row>
    <row r="4276">
      <c r="AY4276">
        <f>IFERROR(VLOOKUP(C4276,'Subsector Map'!$A:$B,2,0),"")</f>
        <v/>
      </c>
      <c r="AZ4276">
        <f>IFERROR(INDEX(O4276:T4276,MATCH(YEAR(A4276)+1,{2022,2023,2024,2025,2026,2027},0)),"")</f>
        <v/>
      </c>
      <c r="BA4276">
        <f>IFERROR(J4276/AZ4276,"")</f>
        <v/>
      </c>
      <c r="BB4276">
        <f>IFERROR(INDEX(U4276:Z4276,MATCH(YEAR(A4276)+1,{2022,2023,2024,2025,2026,2027},0)),"")</f>
        <v/>
      </c>
      <c r="BC4276">
        <f>IFERROR(J4276/BB4276,"")</f>
        <v/>
      </c>
    </row>
    <row r="4277">
      <c r="AY4277">
        <f>IFERROR(VLOOKUP(C4277,'Subsector Map'!$A:$B,2,0),"")</f>
        <v/>
      </c>
      <c r="AZ4277">
        <f>IFERROR(INDEX(O4277:T4277,MATCH(YEAR(A4277)+1,{2022,2023,2024,2025,2026,2027},0)),"")</f>
        <v/>
      </c>
      <c r="BA4277">
        <f>IFERROR(J4277/AZ4277,"")</f>
        <v/>
      </c>
      <c r="BB4277">
        <f>IFERROR(INDEX(U4277:Z4277,MATCH(YEAR(A4277)+1,{2022,2023,2024,2025,2026,2027},0)),"")</f>
        <v/>
      </c>
      <c r="BC4277">
        <f>IFERROR(J4277/BB4277,"")</f>
        <v/>
      </c>
    </row>
    <row r="4278">
      <c r="AY4278">
        <f>IFERROR(VLOOKUP(C4278,'Subsector Map'!$A:$B,2,0),"")</f>
        <v/>
      </c>
      <c r="AZ4278">
        <f>IFERROR(INDEX(O4278:T4278,MATCH(YEAR(A4278)+1,{2022,2023,2024,2025,2026,2027},0)),"")</f>
        <v/>
      </c>
      <c r="BA4278">
        <f>IFERROR(J4278/AZ4278,"")</f>
        <v/>
      </c>
      <c r="BB4278">
        <f>IFERROR(INDEX(U4278:Z4278,MATCH(YEAR(A4278)+1,{2022,2023,2024,2025,2026,2027},0)),"")</f>
        <v/>
      </c>
      <c r="BC4278">
        <f>IFERROR(J4278/BB4278,"")</f>
        <v/>
      </c>
    </row>
    <row r="4279">
      <c r="AY4279">
        <f>IFERROR(VLOOKUP(C4279,'Subsector Map'!$A:$B,2,0),"")</f>
        <v/>
      </c>
      <c r="AZ4279">
        <f>IFERROR(INDEX(O4279:T4279,MATCH(YEAR(A4279)+1,{2022,2023,2024,2025,2026,2027},0)),"")</f>
        <v/>
      </c>
      <c r="BA4279">
        <f>IFERROR(J4279/AZ4279,"")</f>
        <v/>
      </c>
      <c r="BB4279">
        <f>IFERROR(INDEX(U4279:Z4279,MATCH(YEAR(A4279)+1,{2022,2023,2024,2025,2026,2027},0)),"")</f>
        <v/>
      </c>
      <c r="BC4279">
        <f>IFERROR(J4279/BB4279,"")</f>
        <v/>
      </c>
    </row>
    <row r="4280">
      <c r="AY4280">
        <f>IFERROR(VLOOKUP(C4280,'Subsector Map'!$A:$B,2,0),"")</f>
        <v/>
      </c>
      <c r="AZ4280">
        <f>IFERROR(INDEX(O4280:T4280,MATCH(YEAR(A4280)+1,{2022,2023,2024,2025,2026,2027},0)),"")</f>
        <v/>
      </c>
      <c r="BA4280">
        <f>IFERROR(J4280/AZ4280,"")</f>
        <v/>
      </c>
      <c r="BB4280">
        <f>IFERROR(INDEX(U4280:Z4280,MATCH(YEAR(A4280)+1,{2022,2023,2024,2025,2026,2027},0)),"")</f>
        <v/>
      </c>
      <c r="BC4280">
        <f>IFERROR(J4280/BB4280,"")</f>
        <v/>
      </c>
    </row>
    <row r="4281">
      <c r="AY4281">
        <f>IFERROR(VLOOKUP(C4281,'Subsector Map'!$A:$B,2,0),"")</f>
        <v/>
      </c>
      <c r="AZ4281">
        <f>IFERROR(INDEX(O4281:T4281,MATCH(YEAR(A4281)+1,{2022,2023,2024,2025,2026,2027},0)),"")</f>
        <v/>
      </c>
      <c r="BA4281">
        <f>IFERROR(J4281/AZ4281,"")</f>
        <v/>
      </c>
      <c r="BB4281">
        <f>IFERROR(INDEX(U4281:Z4281,MATCH(YEAR(A4281)+1,{2022,2023,2024,2025,2026,2027},0)),"")</f>
        <v/>
      </c>
      <c r="BC4281">
        <f>IFERROR(J4281/BB4281,"")</f>
        <v/>
      </c>
    </row>
    <row r="4282">
      <c r="AY4282">
        <f>IFERROR(VLOOKUP(C4282,'Subsector Map'!$A:$B,2,0),"")</f>
        <v/>
      </c>
      <c r="AZ4282">
        <f>IFERROR(INDEX(O4282:T4282,MATCH(YEAR(A4282)+1,{2022,2023,2024,2025,2026,2027},0)),"")</f>
        <v/>
      </c>
      <c r="BA4282">
        <f>IFERROR(J4282/AZ4282,"")</f>
        <v/>
      </c>
      <c r="BB4282">
        <f>IFERROR(INDEX(U4282:Z4282,MATCH(YEAR(A4282)+1,{2022,2023,2024,2025,2026,2027},0)),"")</f>
        <v/>
      </c>
      <c r="BC4282">
        <f>IFERROR(J4282/BB4282,"")</f>
        <v/>
      </c>
    </row>
    <row r="4283">
      <c r="AY4283">
        <f>IFERROR(VLOOKUP(C4283,'Subsector Map'!$A:$B,2,0),"")</f>
        <v/>
      </c>
      <c r="AZ4283">
        <f>IFERROR(INDEX(O4283:T4283,MATCH(YEAR(A4283)+1,{2022,2023,2024,2025,2026,2027},0)),"")</f>
        <v/>
      </c>
      <c r="BA4283">
        <f>IFERROR(J4283/AZ4283,"")</f>
        <v/>
      </c>
      <c r="BB4283">
        <f>IFERROR(INDEX(U4283:Z4283,MATCH(YEAR(A4283)+1,{2022,2023,2024,2025,2026,2027},0)),"")</f>
        <v/>
      </c>
      <c r="BC4283">
        <f>IFERROR(J4283/BB4283,"")</f>
        <v/>
      </c>
    </row>
    <row r="4284">
      <c r="AY4284">
        <f>IFERROR(VLOOKUP(C4284,'Subsector Map'!$A:$B,2,0),"")</f>
        <v/>
      </c>
      <c r="AZ4284">
        <f>IFERROR(INDEX(O4284:T4284,MATCH(YEAR(A4284)+1,{2022,2023,2024,2025,2026,2027},0)),"")</f>
        <v/>
      </c>
      <c r="BA4284">
        <f>IFERROR(J4284/AZ4284,"")</f>
        <v/>
      </c>
      <c r="BB4284">
        <f>IFERROR(INDEX(U4284:Z4284,MATCH(YEAR(A4284)+1,{2022,2023,2024,2025,2026,2027},0)),"")</f>
        <v/>
      </c>
      <c r="BC4284">
        <f>IFERROR(J4284/BB4284,"")</f>
        <v/>
      </c>
    </row>
    <row r="4285">
      <c r="AY4285">
        <f>IFERROR(VLOOKUP(C4285,'Subsector Map'!$A:$B,2,0),"")</f>
        <v/>
      </c>
      <c r="AZ4285">
        <f>IFERROR(INDEX(O4285:T4285,MATCH(YEAR(A4285)+1,{2022,2023,2024,2025,2026,2027},0)),"")</f>
        <v/>
      </c>
      <c r="BA4285">
        <f>IFERROR(J4285/AZ4285,"")</f>
        <v/>
      </c>
      <c r="BB4285">
        <f>IFERROR(INDEX(U4285:Z4285,MATCH(YEAR(A4285)+1,{2022,2023,2024,2025,2026,2027},0)),"")</f>
        <v/>
      </c>
      <c r="BC4285">
        <f>IFERROR(J4285/BB4285,"")</f>
        <v/>
      </c>
    </row>
    <row r="4286">
      <c r="AY4286">
        <f>IFERROR(VLOOKUP(C4286,'Subsector Map'!$A:$B,2,0),"")</f>
        <v/>
      </c>
      <c r="AZ4286">
        <f>IFERROR(INDEX(O4286:T4286,MATCH(YEAR(A4286)+1,{2022,2023,2024,2025,2026,2027},0)),"")</f>
        <v/>
      </c>
      <c r="BA4286">
        <f>IFERROR(J4286/AZ4286,"")</f>
        <v/>
      </c>
      <c r="BB4286">
        <f>IFERROR(INDEX(U4286:Z4286,MATCH(YEAR(A4286)+1,{2022,2023,2024,2025,2026,2027},0)),"")</f>
        <v/>
      </c>
      <c r="BC4286">
        <f>IFERROR(J4286/BB4286,"")</f>
        <v/>
      </c>
    </row>
    <row r="4287">
      <c r="AY4287">
        <f>IFERROR(VLOOKUP(C4287,'Subsector Map'!$A:$B,2,0),"")</f>
        <v/>
      </c>
      <c r="AZ4287">
        <f>IFERROR(INDEX(O4287:T4287,MATCH(YEAR(A4287)+1,{2022,2023,2024,2025,2026,2027},0)),"")</f>
        <v/>
      </c>
      <c r="BA4287">
        <f>IFERROR(J4287/AZ4287,"")</f>
        <v/>
      </c>
      <c r="BB4287">
        <f>IFERROR(INDEX(U4287:Z4287,MATCH(YEAR(A4287)+1,{2022,2023,2024,2025,2026,2027},0)),"")</f>
        <v/>
      </c>
      <c r="BC4287">
        <f>IFERROR(J4287/BB4287,"")</f>
        <v/>
      </c>
    </row>
    <row r="4288">
      <c r="AY4288">
        <f>IFERROR(VLOOKUP(C4288,'Subsector Map'!$A:$B,2,0),"")</f>
        <v/>
      </c>
      <c r="AZ4288">
        <f>IFERROR(INDEX(O4288:T4288,MATCH(YEAR(A4288)+1,{2022,2023,2024,2025,2026,2027},0)),"")</f>
        <v/>
      </c>
      <c r="BA4288">
        <f>IFERROR(J4288/AZ4288,"")</f>
        <v/>
      </c>
      <c r="BB4288">
        <f>IFERROR(INDEX(U4288:Z4288,MATCH(YEAR(A4288)+1,{2022,2023,2024,2025,2026,2027},0)),"")</f>
        <v/>
      </c>
      <c r="BC4288">
        <f>IFERROR(J4288/BB4288,"")</f>
        <v/>
      </c>
    </row>
    <row r="4289">
      <c r="AY4289">
        <f>IFERROR(VLOOKUP(C4289,'Subsector Map'!$A:$B,2,0),"")</f>
        <v/>
      </c>
      <c r="AZ4289">
        <f>IFERROR(INDEX(O4289:T4289,MATCH(YEAR(A4289)+1,{2022,2023,2024,2025,2026,2027},0)),"")</f>
        <v/>
      </c>
      <c r="BA4289">
        <f>IFERROR(J4289/AZ4289,"")</f>
        <v/>
      </c>
      <c r="BB4289">
        <f>IFERROR(INDEX(U4289:Z4289,MATCH(YEAR(A4289)+1,{2022,2023,2024,2025,2026,2027},0)),"")</f>
        <v/>
      </c>
      <c r="BC4289">
        <f>IFERROR(J4289/BB4289,"")</f>
        <v/>
      </c>
    </row>
    <row r="4290">
      <c r="AY4290">
        <f>IFERROR(VLOOKUP(C4290,'Subsector Map'!$A:$B,2,0),"")</f>
        <v/>
      </c>
      <c r="AZ4290">
        <f>IFERROR(INDEX(O4290:T4290,MATCH(YEAR(A4290)+1,{2022,2023,2024,2025,2026,2027},0)),"")</f>
        <v/>
      </c>
      <c r="BA4290">
        <f>IFERROR(J4290/AZ4290,"")</f>
        <v/>
      </c>
      <c r="BB4290">
        <f>IFERROR(INDEX(U4290:Z4290,MATCH(YEAR(A4290)+1,{2022,2023,2024,2025,2026,2027},0)),"")</f>
        <v/>
      </c>
      <c r="BC4290">
        <f>IFERROR(J4290/BB4290,"")</f>
        <v/>
      </c>
    </row>
    <row r="4291">
      <c r="AY4291">
        <f>IFERROR(VLOOKUP(C4291,'Subsector Map'!$A:$B,2,0),"")</f>
        <v/>
      </c>
      <c r="AZ4291">
        <f>IFERROR(INDEX(O4291:T4291,MATCH(YEAR(A4291)+1,{2022,2023,2024,2025,2026,2027},0)),"")</f>
        <v/>
      </c>
      <c r="BA4291">
        <f>IFERROR(J4291/AZ4291,"")</f>
        <v/>
      </c>
      <c r="BB4291">
        <f>IFERROR(INDEX(U4291:Z4291,MATCH(YEAR(A4291)+1,{2022,2023,2024,2025,2026,2027},0)),"")</f>
        <v/>
      </c>
      <c r="BC4291">
        <f>IFERROR(J4291/BB4291,"")</f>
        <v/>
      </c>
    </row>
    <row r="4292">
      <c r="AY4292">
        <f>IFERROR(VLOOKUP(C4292,'Subsector Map'!$A:$B,2,0),"")</f>
        <v/>
      </c>
      <c r="AZ4292">
        <f>IFERROR(INDEX(O4292:T4292,MATCH(YEAR(A4292)+1,{2022,2023,2024,2025,2026,2027},0)),"")</f>
        <v/>
      </c>
      <c r="BA4292">
        <f>IFERROR(J4292/AZ4292,"")</f>
        <v/>
      </c>
      <c r="BB4292">
        <f>IFERROR(INDEX(U4292:Z4292,MATCH(YEAR(A4292)+1,{2022,2023,2024,2025,2026,2027},0)),"")</f>
        <v/>
      </c>
      <c r="BC4292">
        <f>IFERROR(J4292/BB4292,"")</f>
        <v/>
      </c>
    </row>
    <row r="4293">
      <c r="AY4293">
        <f>IFERROR(VLOOKUP(C4293,'Subsector Map'!$A:$B,2,0),"")</f>
        <v/>
      </c>
      <c r="AZ4293">
        <f>IFERROR(INDEX(O4293:T4293,MATCH(YEAR(A4293)+1,{2022,2023,2024,2025,2026,2027},0)),"")</f>
        <v/>
      </c>
      <c r="BA4293">
        <f>IFERROR(J4293/AZ4293,"")</f>
        <v/>
      </c>
      <c r="BB4293">
        <f>IFERROR(INDEX(U4293:Z4293,MATCH(YEAR(A4293)+1,{2022,2023,2024,2025,2026,2027},0)),"")</f>
        <v/>
      </c>
      <c r="BC4293">
        <f>IFERROR(J4293/BB4293,"")</f>
        <v/>
      </c>
    </row>
    <row r="4294">
      <c r="AY4294">
        <f>IFERROR(VLOOKUP(C4294,'Subsector Map'!$A:$B,2,0),"")</f>
        <v/>
      </c>
      <c r="AZ4294">
        <f>IFERROR(INDEX(O4294:T4294,MATCH(YEAR(A4294)+1,{2022,2023,2024,2025,2026,2027},0)),"")</f>
        <v/>
      </c>
      <c r="BA4294">
        <f>IFERROR(J4294/AZ4294,"")</f>
        <v/>
      </c>
      <c r="BB4294">
        <f>IFERROR(INDEX(U4294:Z4294,MATCH(YEAR(A4294)+1,{2022,2023,2024,2025,2026,2027},0)),"")</f>
        <v/>
      </c>
      <c r="BC4294">
        <f>IFERROR(J4294/BB4294,"")</f>
        <v/>
      </c>
    </row>
    <row r="4295">
      <c r="AY4295">
        <f>IFERROR(VLOOKUP(C4295,'Subsector Map'!$A:$B,2,0),"")</f>
        <v/>
      </c>
      <c r="AZ4295">
        <f>IFERROR(INDEX(O4295:T4295,MATCH(YEAR(A4295)+1,{2022,2023,2024,2025,2026,2027},0)),"")</f>
        <v/>
      </c>
      <c r="BA4295">
        <f>IFERROR(J4295/AZ4295,"")</f>
        <v/>
      </c>
      <c r="BB4295">
        <f>IFERROR(INDEX(U4295:Z4295,MATCH(YEAR(A4295)+1,{2022,2023,2024,2025,2026,2027},0)),"")</f>
        <v/>
      </c>
      <c r="BC4295">
        <f>IFERROR(J4295/BB4295,"")</f>
        <v/>
      </c>
    </row>
    <row r="4296">
      <c r="AY4296">
        <f>IFERROR(VLOOKUP(C4296,'Subsector Map'!$A:$B,2,0),"")</f>
        <v/>
      </c>
      <c r="AZ4296">
        <f>IFERROR(INDEX(O4296:T4296,MATCH(YEAR(A4296)+1,{2022,2023,2024,2025,2026,2027},0)),"")</f>
        <v/>
      </c>
      <c r="BA4296">
        <f>IFERROR(J4296/AZ4296,"")</f>
        <v/>
      </c>
      <c r="BB4296">
        <f>IFERROR(INDEX(U4296:Z4296,MATCH(YEAR(A4296)+1,{2022,2023,2024,2025,2026,2027},0)),"")</f>
        <v/>
      </c>
      <c r="BC4296">
        <f>IFERROR(J4296/BB4296,"")</f>
        <v/>
      </c>
    </row>
    <row r="4297">
      <c r="AY4297">
        <f>IFERROR(VLOOKUP(C4297,'Subsector Map'!$A:$B,2,0),"")</f>
        <v/>
      </c>
      <c r="AZ4297">
        <f>IFERROR(INDEX(O4297:T4297,MATCH(YEAR(A4297)+1,{2022,2023,2024,2025,2026,2027},0)),"")</f>
        <v/>
      </c>
      <c r="BA4297">
        <f>IFERROR(J4297/AZ4297,"")</f>
        <v/>
      </c>
      <c r="BB4297">
        <f>IFERROR(INDEX(U4297:Z4297,MATCH(YEAR(A4297)+1,{2022,2023,2024,2025,2026,2027},0)),"")</f>
        <v/>
      </c>
      <c r="BC4297">
        <f>IFERROR(J4297/BB4297,"")</f>
        <v/>
      </c>
    </row>
    <row r="4298">
      <c r="AY4298">
        <f>IFERROR(VLOOKUP(C4298,'Subsector Map'!$A:$B,2,0),"")</f>
        <v/>
      </c>
      <c r="AZ4298">
        <f>IFERROR(INDEX(O4298:T4298,MATCH(YEAR(A4298)+1,{2022,2023,2024,2025,2026,2027},0)),"")</f>
        <v/>
      </c>
      <c r="BA4298">
        <f>IFERROR(J4298/AZ4298,"")</f>
        <v/>
      </c>
      <c r="BB4298">
        <f>IFERROR(INDEX(U4298:Z4298,MATCH(YEAR(A4298)+1,{2022,2023,2024,2025,2026,2027},0)),"")</f>
        <v/>
      </c>
      <c r="BC4298">
        <f>IFERROR(J4298/BB4298,"")</f>
        <v/>
      </c>
    </row>
    <row r="4299">
      <c r="AY4299">
        <f>IFERROR(VLOOKUP(C4299,'Subsector Map'!$A:$B,2,0),"")</f>
        <v/>
      </c>
      <c r="AZ4299">
        <f>IFERROR(INDEX(O4299:T4299,MATCH(YEAR(A4299)+1,{2022,2023,2024,2025,2026,2027},0)),"")</f>
        <v/>
      </c>
      <c r="BA4299">
        <f>IFERROR(J4299/AZ4299,"")</f>
        <v/>
      </c>
      <c r="BB4299">
        <f>IFERROR(INDEX(U4299:Z4299,MATCH(YEAR(A4299)+1,{2022,2023,2024,2025,2026,2027},0)),"")</f>
        <v/>
      </c>
      <c r="BC4299">
        <f>IFERROR(J4299/BB4299,"")</f>
        <v/>
      </c>
    </row>
    <row r="4300">
      <c r="AY4300">
        <f>IFERROR(VLOOKUP(C4300,'Subsector Map'!$A:$B,2,0),"")</f>
        <v/>
      </c>
      <c r="AZ4300">
        <f>IFERROR(INDEX(O4300:T4300,MATCH(YEAR(A4300)+1,{2022,2023,2024,2025,2026,2027},0)),"")</f>
        <v/>
      </c>
      <c r="BA4300">
        <f>IFERROR(J4300/AZ4300,"")</f>
        <v/>
      </c>
      <c r="BB4300">
        <f>IFERROR(INDEX(U4300:Z4300,MATCH(YEAR(A4300)+1,{2022,2023,2024,2025,2026,2027},0)),"")</f>
        <v/>
      </c>
      <c r="BC4300">
        <f>IFERROR(J4300/BB4300,"")</f>
        <v/>
      </c>
    </row>
    <row r="4301">
      <c r="AY4301">
        <f>IFERROR(VLOOKUP(C4301,'Subsector Map'!$A:$B,2,0),"")</f>
        <v/>
      </c>
      <c r="AZ4301">
        <f>IFERROR(INDEX(O4301:T4301,MATCH(YEAR(A4301)+1,{2022,2023,2024,2025,2026,2027},0)),"")</f>
        <v/>
      </c>
      <c r="BA4301">
        <f>IFERROR(J4301/AZ4301,"")</f>
        <v/>
      </c>
      <c r="BB4301">
        <f>IFERROR(INDEX(U4301:Z4301,MATCH(YEAR(A4301)+1,{2022,2023,2024,2025,2026,2027},0)),"")</f>
        <v/>
      </c>
      <c r="BC4301">
        <f>IFERROR(J4301/BB4301,"")</f>
        <v/>
      </c>
    </row>
    <row r="4302">
      <c r="AY4302">
        <f>IFERROR(VLOOKUP(C4302,'Subsector Map'!$A:$B,2,0),"")</f>
        <v/>
      </c>
      <c r="AZ4302">
        <f>IFERROR(INDEX(O4302:T4302,MATCH(YEAR(A4302)+1,{2022,2023,2024,2025,2026,2027},0)),"")</f>
        <v/>
      </c>
      <c r="BA4302">
        <f>IFERROR(J4302/AZ4302,"")</f>
        <v/>
      </c>
      <c r="BB4302">
        <f>IFERROR(INDEX(U4302:Z4302,MATCH(YEAR(A4302)+1,{2022,2023,2024,2025,2026,2027},0)),"")</f>
        <v/>
      </c>
      <c r="BC4302">
        <f>IFERROR(J4302/BB4302,"")</f>
        <v/>
      </c>
    </row>
    <row r="4303">
      <c r="AY4303">
        <f>IFERROR(VLOOKUP(C4303,'Subsector Map'!$A:$B,2,0),"")</f>
        <v/>
      </c>
      <c r="AZ4303">
        <f>IFERROR(INDEX(O4303:T4303,MATCH(YEAR(A4303)+1,{2022,2023,2024,2025,2026,2027},0)),"")</f>
        <v/>
      </c>
      <c r="BA4303">
        <f>IFERROR(J4303/AZ4303,"")</f>
        <v/>
      </c>
      <c r="BB4303">
        <f>IFERROR(INDEX(U4303:Z4303,MATCH(YEAR(A4303)+1,{2022,2023,2024,2025,2026,2027},0)),"")</f>
        <v/>
      </c>
      <c r="BC4303">
        <f>IFERROR(J4303/BB4303,"")</f>
        <v/>
      </c>
    </row>
    <row r="4304">
      <c r="AY4304">
        <f>IFERROR(VLOOKUP(C4304,'Subsector Map'!$A:$B,2,0),"")</f>
        <v/>
      </c>
      <c r="AZ4304">
        <f>IFERROR(INDEX(O4304:T4304,MATCH(YEAR(A4304)+1,{2022,2023,2024,2025,2026,2027},0)),"")</f>
        <v/>
      </c>
      <c r="BA4304">
        <f>IFERROR(J4304/AZ4304,"")</f>
        <v/>
      </c>
      <c r="BB4304">
        <f>IFERROR(INDEX(U4304:Z4304,MATCH(YEAR(A4304)+1,{2022,2023,2024,2025,2026,2027},0)),"")</f>
        <v/>
      </c>
      <c r="BC4304">
        <f>IFERROR(J4304/BB4304,"")</f>
        <v/>
      </c>
    </row>
    <row r="4305">
      <c r="AY4305">
        <f>IFERROR(VLOOKUP(C4305,'Subsector Map'!$A:$B,2,0),"")</f>
        <v/>
      </c>
      <c r="AZ4305">
        <f>IFERROR(INDEX(O4305:T4305,MATCH(YEAR(A4305)+1,{2022,2023,2024,2025,2026,2027},0)),"")</f>
        <v/>
      </c>
      <c r="BA4305">
        <f>IFERROR(J4305/AZ4305,"")</f>
        <v/>
      </c>
      <c r="BB4305">
        <f>IFERROR(INDEX(U4305:Z4305,MATCH(YEAR(A4305)+1,{2022,2023,2024,2025,2026,2027},0)),"")</f>
        <v/>
      </c>
      <c r="BC4305">
        <f>IFERROR(J4305/BB4305,"")</f>
        <v/>
      </c>
    </row>
    <row r="4306">
      <c r="AY4306">
        <f>IFERROR(VLOOKUP(C4306,'Subsector Map'!$A:$B,2,0),"")</f>
        <v/>
      </c>
      <c r="AZ4306">
        <f>IFERROR(INDEX(O4306:T4306,MATCH(YEAR(A4306)+1,{2022,2023,2024,2025,2026,2027},0)),"")</f>
        <v/>
      </c>
      <c r="BA4306">
        <f>IFERROR(J4306/AZ4306,"")</f>
        <v/>
      </c>
      <c r="BB4306">
        <f>IFERROR(INDEX(U4306:Z4306,MATCH(YEAR(A4306)+1,{2022,2023,2024,2025,2026,2027},0)),"")</f>
        <v/>
      </c>
      <c r="BC4306">
        <f>IFERROR(J4306/BB4306,"")</f>
        <v/>
      </c>
    </row>
    <row r="4307">
      <c r="AY4307">
        <f>IFERROR(VLOOKUP(C4307,'Subsector Map'!$A:$B,2,0),"")</f>
        <v/>
      </c>
      <c r="AZ4307">
        <f>IFERROR(INDEX(O4307:T4307,MATCH(YEAR(A4307)+1,{2022,2023,2024,2025,2026,2027},0)),"")</f>
        <v/>
      </c>
      <c r="BA4307">
        <f>IFERROR(J4307/AZ4307,"")</f>
        <v/>
      </c>
      <c r="BB4307">
        <f>IFERROR(INDEX(U4307:Z4307,MATCH(YEAR(A4307)+1,{2022,2023,2024,2025,2026,2027},0)),"")</f>
        <v/>
      </c>
      <c r="BC4307">
        <f>IFERROR(J4307/BB4307,"")</f>
        <v/>
      </c>
    </row>
    <row r="4308">
      <c r="AY4308">
        <f>IFERROR(VLOOKUP(C4308,'Subsector Map'!$A:$B,2,0),"")</f>
        <v/>
      </c>
      <c r="AZ4308">
        <f>IFERROR(INDEX(O4308:T4308,MATCH(YEAR(A4308)+1,{2022,2023,2024,2025,2026,2027},0)),"")</f>
        <v/>
      </c>
      <c r="BA4308">
        <f>IFERROR(J4308/AZ4308,"")</f>
        <v/>
      </c>
      <c r="BB4308">
        <f>IFERROR(INDEX(U4308:Z4308,MATCH(YEAR(A4308)+1,{2022,2023,2024,2025,2026,2027},0)),"")</f>
        <v/>
      </c>
      <c r="BC4308">
        <f>IFERROR(J4308/BB4308,"")</f>
        <v/>
      </c>
    </row>
    <row r="4309">
      <c r="AY4309">
        <f>IFERROR(VLOOKUP(C4309,'Subsector Map'!$A:$B,2,0),"")</f>
        <v/>
      </c>
      <c r="AZ4309">
        <f>IFERROR(INDEX(O4309:T4309,MATCH(YEAR(A4309)+1,{2022,2023,2024,2025,2026,2027},0)),"")</f>
        <v/>
      </c>
      <c r="BA4309">
        <f>IFERROR(J4309/AZ4309,"")</f>
        <v/>
      </c>
      <c r="BB4309">
        <f>IFERROR(INDEX(U4309:Z4309,MATCH(YEAR(A4309)+1,{2022,2023,2024,2025,2026,2027},0)),"")</f>
        <v/>
      </c>
      <c r="BC4309">
        <f>IFERROR(J4309/BB4309,"")</f>
        <v/>
      </c>
    </row>
    <row r="4310">
      <c r="AY4310">
        <f>IFERROR(VLOOKUP(C4310,'Subsector Map'!$A:$B,2,0),"")</f>
        <v/>
      </c>
      <c r="AZ4310">
        <f>IFERROR(INDEX(O4310:T4310,MATCH(YEAR(A4310)+1,{2022,2023,2024,2025,2026,2027},0)),"")</f>
        <v/>
      </c>
      <c r="BA4310">
        <f>IFERROR(J4310/AZ4310,"")</f>
        <v/>
      </c>
      <c r="BB4310">
        <f>IFERROR(INDEX(U4310:Z4310,MATCH(YEAR(A4310)+1,{2022,2023,2024,2025,2026,2027},0)),"")</f>
        <v/>
      </c>
      <c r="BC4310">
        <f>IFERROR(J4310/BB4310,"")</f>
        <v/>
      </c>
    </row>
    <row r="4311">
      <c r="AY4311">
        <f>IFERROR(VLOOKUP(C4311,'Subsector Map'!$A:$B,2,0),"")</f>
        <v/>
      </c>
      <c r="AZ4311">
        <f>IFERROR(INDEX(O4311:T4311,MATCH(YEAR(A4311)+1,{2022,2023,2024,2025,2026,2027},0)),"")</f>
        <v/>
      </c>
      <c r="BA4311">
        <f>IFERROR(J4311/AZ4311,"")</f>
        <v/>
      </c>
      <c r="BB4311">
        <f>IFERROR(INDEX(U4311:Z4311,MATCH(YEAR(A4311)+1,{2022,2023,2024,2025,2026,2027},0)),"")</f>
        <v/>
      </c>
      <c r="BC4311">
        <f>IFERROR(J4311/BB4311,"")</f>
        <v/>
      </c>
    </row>
    <row r="4312">
      <c r="AY4312">
        <f>IFERROR(VLOOKUP(C4312,'Subsector Map'!$A:$B,2,0),"")</f>
        <v/>
      </c>
      <c r="AZ4312">
        <f>IFERROR(INDEX(O4312:T4312,MATCH(YEAR(A4312)+1,{2022,2023,2024,2025,2026,2027},0)),"")</f>
        <v/>
      </c>
      <c r="BA4312">
        <f>IFERROR(J4312/AZ4312,"")</f>
        <v/>
      </c>
      <c r="BB4312">
        <f>IFERROR(INDEX(U4312:Z4312,MATCH(YEAR(A4312)+1,{2022,2023,2024,2025,2026,2027},0)),"")</f>
        <v/>
      </c>
      <c r="BC4312">
        <f>IFERROR(J4312/BB4312,"")</f>
        <v/>
      </c>
    </row>
    <row r="4313">
      <c r="AY4313">
        <f>IFERROR(VLOOKUP(C4313,'Subsector Map'!$A:$B,2,0),"")</f>
        <v/>
      </c>
      <c r="AZ4313">
        <f>IFERROR(INDEX(O4313:T4313,MATCH(YEAR(A4313)+1,{2022,2023,2024,2025,2026,2027},0)),"")</f>
        <v/>
      </c>
      <c r="BA4313">
        <f>IFERROR(J4313/AZ4313,"")</f>
        <v/>
      </c>
      <c r="BB4313">
        <f>IFERROR(INDEX(U4313:Z4313,MATCH(YEAR(A4313)+1,{2022,2023,2024,2025,2026,2027},0)),"")</f>
        <v/>
      </c>
      <c r="BC4313">
        <f>IFERROR(J4313/BB4313,"")</f>
        <v/>
      </c>
    </row>
    <row r="4314">
      <c r="AY4314">
        <f>IFERROR(VLOOKUP(C4314,'Subsector Map'!$A:$B,2,0),"")</f>
        <v/>
      </c>
      <c r="AZ4314">
        <f>IFERROR(INDEX(O4314:T4314,MATCH(YEAR(A4314)+1,{2022,2023,2024,2025,2026,2027},0)),"")</f>
        <v/>
      </c>
      <c r="BA4314">
        <f>IFERROR(J4314/AZ4314,"")</f>
        <v/>
      </c>
      <c r="BB4314">
        <f>IFERROR(INDEX(U4314:Z4314,MATCH(YEAR(A4314)+1,{2022,2023,2024,2025,2026,2027},0)),"")</f>
        <v/>
      </c>
      <c r="BC4314">
        <f>IFERROR(J4314/BB4314,"")</f>
        <v/>
      </c>
    </row>
    <row r="4315">
      <c r="AY4315">
        <f>IFERROR(VLOOKUP(C4315,'Subsector Map'!$A:$B,2,0),"")</f>
        <v/>
      </c>
      <c r="AZ4315">
        <f>IFERROR(INDEX(O4315:T4315,MATCH(YEAR(A4315)+1,{2022,2023,2024,2025,2026,2027},0)),"")</f>
        <v/>
      </c>
      <c r="BA4315">
        <f>IFERROR(J4315/AZ4315,"")</f>
        <v/>
      </c>
      <c r="BB4315">
        <f>IFERROR(INDEX(U4315:Z4315,MATCH(YEAR(A4315)+1,{2022,2023,2024,2025,2026,2027},0)),"")</f>
        <v/>
      </c>
      <c r="BC4315">
        <f>IFERROR(J4315/BB4315,"")</f>
        <v/>
      </c>
    </row>
    <row r="4316">
      <c r="AY4316">
        <f>IFERROR(VLOOKUP(C4316,'Subsector Map'!$A:$B,2,0),"")</f>
        <v/>
      </c>
      <c r="AZ4316">
        <f>IFERROR(INDEX(O4316:T4316,MATCH(YEAR(A4316)+1,{2022,2023,2024,2025,2026,2027},0)),"")</f>
        <v/>
      </c>
      <c r="BA4316">
        <f>IFERROR(J4316/AZ4316,"")</f>
        <v/>
      </c>
      <c r="BB4316">
        <f>IFERROR(INDEX(U4316:Z4316,MATCH(YEAR(A4316)+1,{2022,2023,2024,2025,2026,2027},0)),"")</f>
        <v/>
      </c>
      <c r="BC4316">
        <f>IFERROR(J4316/BB4316,"")</f>
        <v/>
      </c>
    </row>
    <row r="4317">
      <c r="AY4317">
        <f>IFERROR(VLOOKUP(C4317,'Subsector Map'!$A:$B,2,0),"")</f>
        <v/>
      </c>
      <c r="AZ4317">
        <f>IFERROR(INDEX(O4317:T4317,MATCH(YEAR(A4317)+1,{2022,2023,2024,2025,2026,2027},0)),"")</f>
        <v/>
      </c>
      <c r="BA4317">
        <f>IFERROR(J4317/AZ4317,"")</f>
        <v/>
      </c>
      <c r="BB4317">
        <f>IFERROR(INDEX(U4317:Z4317,MATCH(YEAR(A4317)+1,{2022,2023,2024,2025,2026,2027},0)),"")</f>
        <v/>
      </c>
      <c r="BC4317">
        <f>IFERROR(J4317/BB4317,"")</f>
        <v/>
      </c>
    </row>
    <row r="4318">
      <c r="AY4318">
        <f>IFERROR(VLOOKUP(C4318,'Subsector Map'!$A:$B,2,0),"")</f>
        <v/>
      </c>
      <c r="AZ4318">
        <f>IFERROR(INDEX(O4318:T4318,MATCH(YEAR(A4318)+1,{2022,2023,2024,2025,2026,2027},0)),"")</f>
        <v/>
      </c>
      <c r="BA4318">
        <f>IFERROR(J4318/AZ4318,"")</f>
        <v/>
      </c>
      <c r="BB4318">
        <f>IFERROR(INDEX(U4318:Z4318,MATCH(YEAR(A4318)+1,{2022,2023,2024,2025,2026,2027},0)),"")</f>
        <v/>
      </c>
      <c r="BC4318">
        <f>IFERROR(J4318/BB4318,"")</f>
        <v/>
      </c>
    </row>
    <row r="4319">
      <c r="AY4319">
        <f>IFERROR(VLOOKUP(C4319,'Subsector Map'!$A:$B,2,0),"")</f>
        <v/>
      </c>
      <c r="AZ4319">
        <f>IFERROR(INDEX(O4319:T4319,MATCH(YEAR(A4319)+1,{2022,2023,2024,2025,2026,2027},0)),"")</f>
        <v/>
      </c>
      <c r="BA4319">
        <f>IFERROR(J4319/AZ4319,"")</f>
        <v/>
      </c>
      <c r="BB4319">
        <f>IFERROR(INDEX(U4319:Z4319,MATCH(YEAR(A4319)+1,{2022,2023,2024,2025,2026,2027},0)),"")</f>
        <v/>
      </c>
      <c r="BC4319">
        <f>IFERROR(J4319/BB4319,"")</f>
        <v/>
      </c>
    </row>
    <row r="4320">
      <c r="AY4320">
        <f>IFERROR(VLOOKUP(C4320,'Subsector Map'!$A:$B,2,0),"")</f>
        <v/>
      </c>
      <c r="AZ4320">
        <f>IFERROR(INDEX(O4320:T4320,MATCH(YEAR(A4320)+1,{2022,2023,2024,2025,2026,2027},0)),"")</f>
        <v/>
      </c>
      <c r="BA4320">
        <f>IFERROR(J4320/AZ4320,"")</f>
        <v/>
      </c>
      <c r="BB4320">
        <f>IFERROR(INDEX(U4320:Z4320,MATCH(YEAR(A4320)+1,{2022,2023,2024,2025,2026,2027},0)),"")</f>
        <v/>
      </c>
      <c r="BC4320">
        <f>IFERROR(J4320/BB4320,"")</f>
        <v/>
      </c>
    </row>
    <row r="4321">
      <c r="AY4321">
        <f>IFERROR(VLOOKUP(C4321,'Subsector Map'!$A:$B,2,0),"")</f>
        <v/>
      </c>
      <c r="AZ4321">
        <f>IFERROR(INDEX(O4321:T4321,MATCH(YEAR(A4321)+1,{2022,2023,2024,2025,2026,2027},0)),"")</f>
        <v/>
      </c>
      <c r="BA4321">
        <f>IFERROR(J4321/AZ4321,"")</f>
        <v/>
      </c>
      <c r="BB4321">
        <f>IFERROR(INDEX(U4321:Z4321,MATCH(YEAR(A4321)+1,{2022,2023,2024,2025,2026,2027},0)),"")</f>
        <v/>
      </c>
      <c r="BC4321">
        <f>IFERROR(J4321/BB4321,"")</f>
        <v/>
      </c>
    </row>
    <row r="4322">
      <c r="AY4322">
        <f>IFERROR(VLOOKUP(C4322,'Subsector Map'!$A:$B,2,0),"")</f>
        <v/>
      </c>
      <c r="AZ4322">
        <f>IFERROR(INDEX(O4322:T4322,MATCH(YEAR(A4322)+1,{2022,2023,2024,2025,2026,2027},0)),"")</f>
        <v/>
      </c>
      <c r="BA4322">
        <f>IFERROR(J4322/AZ4322,"")</f>
        <v/>
      </c>
      <c r="BB4322">
        <f>IFERROR(INDEX(U4322:Z4322,MATCH(YEAR(A4322)+1,{2022,2023,2024,2025,2026,2027},0)),"")</f>
        <v/>
      </c>
      <c r="BC4322">
        <f>IFERROR(J4322/BB4322,"")</f>
        <v/>
      </c>
    </row>
    <row r="4323">
      <c r="AY4323">
        <f>IFERROR(VLOOKUP(C4323,'Subsector Map'!$A:$B,2,0),"")</f>
        <v/>
      </c>
      <c r="AZ4323">
        <f>IFERROR(INDEX(O4323:T4323,MATCH(YEAR(A4323)+1,{2022,2023,2024,2025,2026,2027},0)),"")</f>
        <v/>
      </c>
      <c r="BA4323">
        <f>IFERROR(J4323/AZ4323,"")</f>
        <v/>
      </c>
      <c r="BB4323">
        <f>IFERROR(INDEX(U4323:Z4323,MATCH(YEAR(A4323)+1,{2022,2023,2024,2025,2026,2027},0)),"")</f>
        <v/>
      </c>
      <c r="BC4323">
        <f>IFERROR(J4323/BB4323,"")</f>
        <v/>
      </c>
    </row>
    <row r="4324">
      <c r="AY4324">
        <f>IFERROR(VLOOKUP(C4324,'Subsector Map'!$A:$B,2,0),"")</f>
        <v/>
      </c>
      <c r="AZ4324">
        <f>IFERROR(INDEX(O4324:T4324,MATCH(YEAR(A4324)+1,{2022,2023,2024,2025,2026,2027},0)),"")</f>
        <v/>
      </c>
      <c r="BA4324">
        <f>IFERROR(J4324/AZ4324,"")</f>
        <v/>
      </c>
      <c r="BB4324">
        <f>IFERROR(INDEX(U4324:Z4324,MATCH(YEAR(A4324)+1,{2022,2023,2024,2025,2026,2027},0)),"")</f>
        <v/>
      </c>
      <c r="BC4324">
        <f>IFERROR(J4324/BB4324,"")</f>
        <v/>
      </c>
    </row>
    <row r="4325">
      <c r="AY4325">
        <f>IFERROR(VLOOKUP(C4325,'Subsector Map'!$A:$B,2,0),"")</f>
        <v/>
      </c>
      <c r="AZ4325">
        <f>IFERROR(INDEX(O4325:T4325,MATCH(YEAR(A4325)+1,{2022,2023,2024,2025,2026,2027},0)),"")</f>
        <v/>
      </c>
      <c r="BA4325">
        <f>IFERROR(J4325/AZ4325,"")</f>
        <v/>
      </c>
      <c r="BB4325">
        <f>IFERROR(INDEX(U4325:Z4325,MATCH(YEAR(A4325)+1,{2022,2023,2024,2025,2026,2027},0)),"")</f>
        <v/>
      </c>
      <c r="BC4325">
        <f>IFERROR(J4325/BB4325,"")</f>
        <v/>
      </c>
    </row>
    <row r="4326">
      <c r="AY4326">
        <f>IFERROR(VLOOKUP(C4326,'Subsector Map'!$A:$B,2,0),"")</f>
        <v/>
      </c>
      <c r="AZ4326">
        <f>IFERROR(INDEX(O4326:T4326,MATCH(YEAR(A4326)+1,{2022,2023,2024,2025,2026,2027},0)),"")</f>
        <v/>
      </c>
      <c r="BA4326">
        <f>IFERROR(J4326/AZ4326,"")</f>
        <v/>
      </c>
      <c r="BB4326">
        <f>IFERROR(INDEX(U4326:Z4326,MATCH(YEAR(A4326)+1,{2022,2023,2024,2025,2026,2027},0)),"")</f>
        <v/>
      </c>
      <c r="BC4326">
        <f>IFERROR(J4326/BB4326,"")</f>
        <v/>
      </c>
    </row>
    <row r="4327">
      <c r="AY4327">
        <f>IFERROR(VLOOKUP(C4327,'Subsector Map'!$A:$B,2,0),"")</f>
        <v/>
      </c>
      <c r="AZ4327">
        <f>IFERROR(INDEX(O4327:T4327,MATCH(YEAR(A4327)+1,{2022,2023,2024,2025,2026,2027},0)),"")</f>
        <v/>
      </c>
      <c r="BA4327">
        <f>IFERROR(J4327/AZ4327,"")</f>
        <v/>
      </c>
      <c r="BB4327">
        <f>IFERROR(INDEX(U4327:Z4327,MATCH(YEAR(A4327)+1,{2022,2023,2024,2025,2026,2027},0)),"")</f>
        <v/>
      </c>
      <c r="BC4327">
        <f>IFERROR(J4327/BB4327,"")</f>
        <v/>
      </c>
    </row>
    <row r="4328">
      <c r="AY4328">
        <f>IFERROR(VLOOKUP(C4328,'Subsector Map'!$A:$B,2,0),"")</f>
        <v/>
      </c>
      <c r="AZ4328">
        <f>IFERROR(INDEX(O4328:T4328,MATCH(YEAR(A4328)+1,{2022,2023,2024,2025,2026,2027},0)),"")</f>
        <v/>
      </c>
      <c r="BA4328">
        <f>IFERROR(J4328/AZ4328,"")</f>
        <v/>
      </c>
      <c r="BB4328">
        <f>IFERROR(INDEX(U4328:Z4328,MATCH(YEAR(A4328)+1,{2022,2023,2024,2025,2026,2027},0)),"")</f>
        <v/>
      </c>
      <c r="BC4328">
        <f>IFERROR(J4328/BB4328,"")</f>
        <v/>
      </c>
    </row>
    <row r="4329">
      <c r="AY4329">
        <f>IFERROR(VLOOKUP(C4329,'Subsector Map'!$A:$B,2,0),"")</f>
        <v/>
      </c>
      <c r="AZ4329">
        <f>IFERROR(INDEX(O4329:T4329,MATCH(YEAR(A4329)+1,{2022,2023,2024,2025,2026,2027},0)),"")</f>
        <v/>
      </c>
      <c r="BA4329">
        <f>IFERROR(J4329/AZ4329,"")</f>
        <v/>
      </c>
      <c r="BB4329">
        <f>IFERROR(INDEX(U4329:Z4329,MATCH(YEAR(A4329)+1,{2022,2023,2024,2025,2026,2027},0)),"")</f>
        <v/>
      </c>
      <c r="BC4329">
        <f>IFERROR(J4329/BB4329,"")</f>
        <v/>
      </c>
    </row>
    <row r="4330">
      <c r="AY4330">
        <f>IFERROR(VLOOKUP(C4330,'Subsector Map'!$A:$B,2,0),"")</f>
        <v/>
      </c>
      <c r="AZ4330">
        <f>IFERROR(INDEX(O4330:T4330,MATCH(YEAR(A4330)+1,{2022,2023,2024,2025,2026,2027},0)),"")</f>
        <v/>
      </c>
      <c r="BA4330">
        <f>IFERROR(J4330/AZ4330,"")</f>
        <v/>
      </c>
      <c r="BB4330">
        <f>IFERROR(INDEX(U4330:Z4330,MATCH(YEAR(A4330)+1,{2022,2023,2024,2025,2026,2027},0)),"")</f>
        <v/>
      </c>
      <c r="BC4330">
        <f>IFERROR(J4330/BB4330,"")</f>
        <v/>
      </c>
    </row>
    <row r="4331">
      <c r="AY4331">
        <f>IFERROR(VLOOKUP(C4331,'Subsector Map'!$A:$B,2,0),"")</f>
        <v/>
      </c>
      <c r="AZ4331">
        <f>IFERROR(INDEX(O4331:T4331,MATCH(YEAR(A4331)+1,{2022,2023,2024,2025,2026,2027},0)),"")</f>
        <v/>
      </c>
      <c r="BA4331">
        <f>IFERROR(J4331/AZ4331,"")</f>
        <v/>
      </c>
      <c r="BB4331">
        <f>IFERROR(INDEX(U4331:Z4331,MATCH(YEAR(A4331)+1,{2022,2023,2024,2025,2026,2027},0)),"")</f>
        <v/>
      </c>
      <c r="BC4331">
        <f>IFERROR(J4331/BB4331,"")</f>
        <v/>
      </c>
    </row>
    <row r="4332">
      <c r="AY4332">
        <f>IFERROR(VLOOKUP(C4332,'Subsector Map'!$A:$B,2,0),"")</f>
        <v/>
      </c>
      <c r="AZ4332">
        <f>IFERROR(INDEX(O4332:T4332,MATCH(YEAR(A4332)+1,{2022,2023,2024,2025,2026,2027},0)),"")</f>
        <v/>
      </c>
      <c r="BA4332">
        <f>IFERROR(J4332/AZ4332,"")</f>
        <v/>
      </c>
      <c r="BB4332">
        <f>IFERROR(INDEX(U4332:Z4332,MATCH(YEAR(A4332)+1,{2022,2023,2024,2025,2026,2027},0)),"")</f>
        <v/>
      </c>
      <c r="BC4332">
        <f>IFERROR(J4332/BB4332,"")</f>
        <v/>
      </c>
    </row>
    <row r="4333">
      <c r="AY4333">
        <f>IFERROR(VLOOKUP(C4333,'Subsector Map'!$A:$B,2,0),"")</f>
        <v/>
      </c>
      <c r="AZ4333">
        <f>IFERROR(INDEX(O4333:T4333,MATCH(YEAR(A4333)+1,{2022,2023,2024,2025,2026,2027},0)),"")</f>
        <v/>
      </c>
      <c r="BA4333">
        <f>IFERROR(J4333/AZ4333,"")</f>
        <v/>
      </c>
      <c r="BB4333">
        <f>IFERROR(INDEX(U4333:Z4333,MATCH(YEAR(A4333)+1,{2022,2023,2024,2025,2026,2027},0)),"")</f>
        <v/>
      </c>
      <c r="BC4333">
        <f>IFERROR(J4333/BB4333,"")</f>
        <v/>
      </c>
    </row>
    <row r="4334">
      <c r="AY4334">
        <f>IFERROR(VLOOKUP(C4334,'Subsector Map'!$A:$B,2,0),"")</f>
        <v/>
      </c>
      <c r="AZ4334">
        <f>IFERROR(INDEX(O4334:T4334,MATCH(YEAR(A4334)+1,{2022,2023,2024,2025,2026,2027},0)),"")</f>
        <v/>
      </c>
      <c r="BA4334">
        <f>IFERROR(J4334/AZ4334,"")</f>
        <v/>
      </c>
      <c r="BB4334">
        <f>IFERROR(INDEX(U4334:Z4334,MATCH(YEAR(A4334)+1,{2022,2023,2024,2025,2026,2027},0)),"")</f>
        <v/>
      </c>
      <c r="BC4334">
        <f>IFERROR(J4334/BB4334,"")</f>
        <v/>
      </c>
    </row>
    <row r="4335">
      <c r="AY4335">
        <f>IFERROR(VLOOKUP(C4335,'Subsector Map'!$A:$B,2,0),"")</f>
        <v/>
      </c>
      <c r="AZ4335">
        <f>IFERROR(INDEX(O4335:T4335,MATCH(YEAR(A4335)+1,{2022,2023,2024,2025,2026,2027},0)),"")</f>
        <v/>
      </c>
      <c r="BA4335">
        <f>IFERROR(J4335/AZ4335,"")</f>
        <v/>
      </c>
      <c r="BB4335">
        <f>IFERROR(INDEX(U4335:Z4335,MATCH(YEAR(A4335)+1,{2022,2023,2024,2025,2026,2027},0)),"")</f>
        <v/>
      </c>
      <c r="BC4335">
        <f>IFERROR(J4335/BB4335,"")</f>
        <v/>
      </c>
    </row>
    <row r="4336">
      <c r="AY4336">
        <f>IFERROR(VLOOKUP(C4336,'Subsector Map'!$A:$B,2,0),"")</f>
        <v/>
      </c>
      <c r="AZ4336">
        <f>IFERROR(INDEX(O4336:T4336,MATCH(YEAR(A4336)+1,{2022,2023,2024,2025,2026,2027},0)),"")</f>
        <v/>
      </c>
      <c r="BA4336">
        <f>IFERROR(J4336/AZ4336,"")</f>
        <v/>
      </c>
      <c r="BB4336">
        <f>IFERROR(INDEX(U4336:Z4336,MATCH(YEAR(A4336)+1,{2022,2023,2024,2025,2026,2027},0)),"")</f>
        <v/>
      </c>
      <c r="BC4336">
        <f>IFERROR(J4336/BB4336,"")</f>
        <v/>
      </c>
    </row>
    <row r="4337">
      <c r="AY4337">
        <f>IFERROR(VLOOKUP(C4337,'Subsector Map'!$A:$B,2,0),"")</f>
        <v/>
      </c>
      <c r="AZ4337">
        <f>IFERROR(INDEX(O4337:T4337,MATCH(YEAR(A4337)+1,{2022,2023,2024,2025,2026,2027},0)),"")</f>
        <v/>
      </c>
      <c r="BA4337">
        <f>IFERROR(J4337/AZ4337,"")</f>
        <v/>
      </c>
      <c r="BB4337">
        <f>IFERROR(INDEX(U4337:Z4337,MATCH(YEAR(A4337)+1,{2022,2023,2024,2025,2026,2027},0)),"")</f>
        <v/>
      </c>
      <c r="BC4337">
        <f>IFERROR(J4337/BB4337,"")</f>
        <v/>
      </c>
    </row>
    <row r="4338">
      <c r="AY4338">
        <f>IFERROR(VLOOKUP(C4338,'Subsector Map'!$A:$B,2,0),"")</f>
        <v/>
      </c>
      <c r="AZ4338">
        <f>IFERROR(INDEX(O4338:T4338,MATCH(YEAR(A4338)+1,{2022,2023,2024,2025,2026,2027},0)),"")</f>
        <v/>
      </c>
      <c r="BA4338">
        <f>IFERROR(J4338/AZ4338,"")</f>
        <v/>
      </c>
      <c r="BB4338">
        <f>IFERROR(INDEX(U4338:Z4338,MATCH(YEAR(A4338)+1,{2022,2023,2024,2025,2026,2027},0)),"")</f>
        <v/>
      </c>
      <c r="BC4338">
        <f>IFERROR(J4338/BB4338,"")</f>
        <v/>
      </c>
    </row>
    <row r="4339">
      <c r="AY4339">
        <f>IFERROR(VLOOKUP(C4339,'Subsector Map'!$A:$B,2,0),"")</f>
        <v/>
      </c>
      <c r="AZ4339">
        <f>IFERROR(INDEX(O4339:T4339,MATCH(YEAR(A4339)+1,{2022,2023,2024,2025,2026,2027},0)),"")</f>
        <v/>
      </c>
      <c r="BA4339">
        <f>IFERROR(J4339/AZ4339,"")</f>
        <v/>
      </c>
      <c r="BB4339">
        <f>IFERROR(INDEX(U4339:Z4339,MATCH(YEAR(A4339)+1,{2022,2023,2024,2025,2026,2027},0)),"")</f>
        <v/>
      </c>
      <c r="BC4339">
        <f>IFERROR(J4339/BB4339,"")</f>
        <v/>
      </c>
    </row>
    <row r="4340">
      <c r="AY4340">
        <f>IFERROR(VLOOKUP(C4340,'Subsector Map'!$A:$B,2,0),"")</f>
        <v/>
      </c>
      <c r="AZ4340">
        <f>IFERROR(INDEX(O4340:T4340,MATCH(YEAR(A4340)+1,{2022,2023,2024,2025,2026,2027},0)),"")</f>
        <v/>
      </c>
      <c r="BA4340">
        <f>IFERROR(J4340/AZ4340,"")</f>
        <v/>
      </c>
      <c r="BB4340">
        <f>IFERROR(INDEX(U4340:Z4340,MATCH(YEAR(A4340)+1,{2022,2023,2024,2025,2026,2027},0)),"")</f>
        <v/>
      </c>
      <c r="BC4340">
        <f>IFERROR(J4340/BB4340,"")</f>
        <v/>
      </c>
    </row>
    <row r="4341">
      <c r="AY4341">
        <f>IFERROR(VLOOKUP(C4341,'Subsector Map'!$A:$B,2,0),"")</f>
        <v/>
      </c>
      <c r="AZ4341">
        <f>IFERROR(INDEX(O4341:T4341,MATCH(YEAR(A4341)+1,{2022,2023,2024,2025,2026,2027},0)),"")</f>
        <v/>
      </c>
      <c r="BA4341">
        <f>IFERROR(J4341/AZ4341,"")</f>
        <v/>
      </c>
      <c r="BB4341">
        <f>IFERROR(INDEX(U4341:Z4341,MATCH(YEAR(A4341)+1,{2022,2023,2024,2025,2026,2027},0)),"")</f>
        <v/>
      </c>
      <c r="BC4341">
        <f>IFERROR(J4341/BB4341,"")</f>
        <v/>
      </c>
    </row>
    <row r="4342">
      <c r="AY4342">
        <f>IFERROR(VLOOKUP(C4342,'Subsector Map'!$A:$B,2,0),"")</f>
        <v/>
      </c>
      <c r="AZ4342">
        <f>IFERROR(INDEX(O4342:T4342,MATCH(YEAR(A4342)+1,{2022,2023,2024,2025,2026,2027},0)),"")</f>
        <v/>
      </c>
      <c r="BA4342">
        <f>IFERROR(J4342/AZ4342,"")</f>
        <v/>
      </c>
      <c r="BB4342">
        <f>IFERROR(INDEX(U4342:Z4342,MATCH(YEAR(A4342)+1,{2022,2023,2024,2025,2026,2027},0)),"")</f>
        <v/>
      </c>
      <c r="BC4342">
        <f>IFERROR(J4342/BB4342,"")</f>
        <v/>
      </c>
    </row>
    <row r="4343">
      <c r="AY4343">
        <f>IFERROR(VLOOKUP(C4343,'Subsector Map'!$A:$B,2,0),"")</f>
        <v/>
      </c>
      <c r="AZ4343">
        <f>IFERROR(INDEX(O4343:T4343,MATCH(YEAR(A4343)+1,{2022,2023,2024,2025,2026,2027},0)),"")</f>
        <v/>
      </c>
      <c r="BA4343">
        <f>IFERROR(J4343/AZ4343,"")</f>
        <v/>
      </c>
      <c r="BB4343">
        <f>IFERROR(INDEX(U4343:Z4343,MATCH(YEAR(A4343)+1,{2022,2023,2024,2025,2026,2027},0)),"")</f>
        <v/>
      </c>
      <c r="BC4343">
        <f>IFERROR(J4343/BB4343,"")</f>
        <v/>
      </c>
    </row>
    <row r="4344">
      <c r="AY4344">
        <f>IFERROR(VLOOKUP(C4344,'Subsector Map'!$A:$B,2,0),"")</f>
        <v/>
      </c>
      <c r="AZ4344">
        <f>IFERROR(INDEX(O4344:T4344,MATCH(YEAR(A4344)+1,{2022,2023,2024,2025,2026,2027},0)),"")</f>
        <v/>
      </c>
      <c r="BA4344">
        <f>IFERROR(J4344/AZ4344,"")</f>
        <v/>
      </c>
      <c r="BB4344">
        <f>IFERROR(INDEX(U4344:Z4344,MATCH(YEAR(A4344)+1,{2022,2023,2024,2025,2026,2027},0)),"")</f>
        <v/>
      </c>
      <c r="BC4344">
        <f>IFERROR(J4344/BB4344,"")</f>
        <v/>
      </c>
    </row>
    <row r="4345">
      <c r="AY4345">
        <f>IFERROR(VLOOKUP(C4345,'Subsector Map'!$A:$B,2,0),"")</f>
        <v/>
      </c>
      <c r="AZ4345">
        <f>IFERROR(INDEX(O4345:T4345,MATCH(YEAR(A4345)+1,{2022,2023,2024,2025,2026,2027},0)),"")</f>
        <v/>
      </c>
      <c r="BA4345">
        <f>IFERROR(J4345/AZ4345,"")</f>
        <v/>
      </c>
      <c r="BB4345">
        <f>IFERROR(INDEX(U4345:Z4345,MATCH(YEAR(A4345)+1,{2022,2023,2024,2025,2026,2027},0)),"")</f>
        <v/>
      </c>
      <c r="BC4345">
        <f>IFERROR(J4345/BB4345,"")</f>
        <v/>
      </c>
    </row>
    <row r="4346">
      <c r="AY4346">
        <f>IFERROR(VLOOKUP(C4346,'Subsector Map'!$A:$B,2,0),"")</f>
        <v/>
      </c>
      <c r="AZ4346">
        <f>IFERROR(INDEX(O4346:T4346,MATCH(YEAR(A4346)+1,{2022,2023,2024,2025,2026,2027},0)),"")</f>
        <v/>
      </c>
      <c r="BA4346">
        <f>IFERROR(J4346/AZ4346,"")</f>
        <v/>
      </c>
      <c r="BB4346">
        <f>IFERROR(INDEX(U4346:Z4346,MATCH(YEAR(A4346)+1,{2022,2023,2024,2025,2026,2027},0)),"")</f>
        <v/>
      </c>
      <c r="BC4346">
        <f>IFERROR(J4346/BB4346,"")</f>
        <v/>
      </c>
    </row>
    <row r="4347">
      <c r="AY4347">
        <f>IFERROR(VLOOKUP(C4347,'Subsector Map'!$A:$B,2,0),"")</f>
        <v/>
      </c>
      <c r="AZ4347">
        <f>IFERROR(INDEX(O4347:T4347,MATCH(YEAR(A4347)+1,{2022,2023,2024,2025,2026,2027},0)),"")</f>
        <v/>
      </c>
      <c r="BA4347">
        <f>IFERROR(J4347/AZ4347,"")</f>
        <v/>
      </c>
      <c r="BB4347">
        <f>IFERROR(INDEX(U4347:Z4347,MATCH(YEAR(A4347)+1,{2022,2023,2024,2025,2026,2027},0)),"")</f>
        <v/>
      </c>
      <c r="BC4347">
        <f>IFERROR(J4347/BB4347,"")</f>
        <v/>
      </c>
    </row>
    <row r="4348">
      <c r="AY4348">
        <f>IFERROR(VLOOKUP(C4348,'Subsector Map'!$A:$B,2,0),"")</f>
        <v/>
      </c>
      <c r="AZ4348">
        <f>IFERROR(INDEX(O4348:T4348,MATCH(YEAR(A4348)+1,{2022,2023,2024,2025,2026,2027},0)),"")</f>
        <v/>
      </c>
      <c r="BA4348">
        <f>IFERROR(J4348/AZ4348,"")</f>
        <v/>
      </c>
      <c r="BB4348">
        <f>IFERROR(INDEX(U4348:Z4348,MATCH(YEAR(A4348)+1,{2022,2023,2024,2025,2026,2027},0)),"")</f>
        <v/>
      </c>
      <c r="BC4348">
        <f>IFERROR(J4348/BB4348,"")</f>
        <v/>
      </c>
    </row>
    <row r="4349">
      <c r="AY4349">
        <f>IFERROR(VLOOKUP(C4349,'Subsector Map'!$A:$B,2,0),"")</f>
        <v/>
      </c>
      <c r="AZ4349">
        <f>IFERROR(INDEX(O4349:T4349,MATCH(YEAR(A4349)+1,{2022,2023,2024,2025,2026,2027},0)),"")</f>
        <v/>
      </c>
      <c r="BA4349">
        <f>IFERROR(J4349/AZ4349,"")</f>
        <v/>
      </c>
      <c r="BB4349">
        <f>IFERROR(INDEX(U4349:Z4349,MATCH(YEAR(A4349)+1,{2022,2023,2024,2025,2026,2027},0)),"")</f>
        <v/>
      </c>
      <c r="BC4349">
        <f>IFERROR(J4349/BB4349,"")</f>
        <v/>
      </c>
    </row>
    <row r="4350">
      <c r="AY4350">
        <f>IFERROR(VLOOKUP(C4350,'Subsector Map'!$A:$B,2,0),"")</f>
        <v/>
      </c>
      <c r="AZ4350">
        <f>IFERROR(INDEX(O4350:T4350,MATCH(YEAR(A4350)+1,{2022,2023,2024,2025,2026,2027},0)),"")</f>
        <v/>
      </c>
      <c r="BA4350">
        <f>IFERROR(J4350/AZ4350,"")</f>
        <v/>
      </c>
      <c r="BB4350">
        <f>IFERROR(INDEX(U4350:Z4350,MATCH(YEAR(A4350)+1,{2022,2023,2024,2025,2026,2027},0)),"")</f>
        <v/>
      </c>
      <c r="BC4350">
        <f>IFERROR(J4350/BB4350,"")</f>
        <v/>
      </c>
    </row>
    <row r="4351">
      <c r="AY4351">
        <f>IFERROR(VLOOKUP(C4351,'Subsector Map'!$A:$B,2,0),"")</f>
        <v/>
      </c>
      <c r="AZ4351">
        <f>IFERROR(INDEX(O4351:T4351,MATCH(YEAR(A4351)+1,{2022,2023,2024,2025,2026,2027},0)),"")</f>
        <v/>
      </c>
      <c r="BA4351">
        <f>IFERROR(J4351/AZ4351,"")</f>
        <v/>
      </c>
      <c r="BB4351">
        <f>IFERROR(INDEX(U4351:Z4351,MATCH(YEAR(A4351)+1,{2022,2023,2024,2025,2026,2027},0)),"")</f>
        <v/>
      </c>
      <c r="BC4351">
        <f>IFERROR(J4351/BB4351,"")</f>
        <v/>
      </c>
    </row>
    <row r="4352">
      <c r="AY4352">
        <f>IFERROR(VLOOKUP(C4352,'Subsector Map'!$A:$B,2,0),"")</f>
        <v/>
      </c>
      <c r="AZ4352">
        <f>IFERROR(INDEX(O4352:T4352,MATCH(YEAR(A4352)+1,{2022,2023,2024,2025,2026,2027},0)),"")</f>
        <v/>
      </c>
      <c r="BA4352">
        <f>IFERROR(J4352/AZ4352,"")</f>
        <v/>
      </c>
      <c r="BB4352">
        <f>IFERROR(INDEX(U4352:Z4352,MATCH(YEAR(A4352)+1,{2022,2023,2024,2025,2026,2027},0)),"")</f>
        <v/>
      </c>
      <c r="BC4352">
        <f>IFERROR(J4352/BB4352,"")</f>
        <v/>
      </c>
    </row>
    <row r="4353">
      <c r="AY4353">
        <f>IFERROR(VLOOKUP(C4353,'Subsector Map'!$A:$B,2,0),"")</f>
        <v/>
      </c>
      <c r="AZ4353">
        <f>IFERROR(INDEX(O4353:T4353,MATCH(YEAR(A4353)+1,{2022,2023,2024,2025,2026,2027},0)),"")</f>
        <v/>
      </c>
      <c r="BA4353">
        <f>IFERROR(J4353/AZ4353,"")</f>
        <v/>
      </c>
      <c r="BB4353">
        <f>IFERROR(INDEX(U4353:Z4353,MATCH(YEAR(A4353)+1,{2022,2023,2024,2025,2026,2027},0)),"")</f>
        <v/>
      </c>
      <c r="BC4353">
        <f>IFERROR(J4353/BB4353,"")</f>
        <v/>
      </c>
    </row>
    <row r="4354">
      <c r="AY4354">
        <f>IFERROR(VLOOKUP(C4354,'Subsector Map'!$A:$B,2,0),"")</f>
        <v/>
      </c>
      <c r="AZ4354">
        <f>IFERROR(INDEX(O4354:T4354,MATCH(YEAR(A4354)+1,{2022,2023,2024,2025,2026,2027},0)),"")</f>
        <v/>
      </c>
      <c r="BA4354">
        <f>IFERROR(J4354/AZ4354,"")</f>
        <v/>
      </c>
      <c r="BB4354">
        <f>IFERROR(INDEX(U4354:Z4354,MATCH(YEAR(A4354)+1,{2022,2023,2024,2025,2026,2027},0)),"")</f>
        <v/>
      </c>
      <c r="BC4354">
        <f>IFERROR(J4354/BB4354,"")</f>
        <v/>
      </c>
    </row>
    <row r="4355">
      <c r="AY4355">
        <f>IFERROR(VLOOKUP(C4355,'Subsector Map'!$A:$B,2,0),"")</f>
        <v/>
      </c>
      <c r="AZ4355">
        <f>IFERROR(INDEX(O4355:T4355,MATCH(YEAR(A4355)+1,{2022,2023,2024,2025,2026,2027},0)),"")</f>
        <v/>
      </c>
      <c r="BA4355">
        <f>IFERROR(J4355/AZ4355,"")</f>
        <v/>
      </c>
      <c r="BB4355">
        <f>IFERROR(INDEX(U4355:Z4355,MATCH(YEAR(A4355)+1,{2022,2023,2024,2025,2026,2027},0)),"")</f>
        <v/>
      </c>
      <c r="BC4355">
        <f>IFERROR(J4355/BB4355,"")</f>
        <v/>
      </c>
    </row>
    <row r="4356">
      <c r="AY4356">
        <f>IFERROR(VLOOKUP(C4356,'Subsector Map'!$A:$B,2,0),"")</f>
        <v/>
      </c>
      <c r="AZ4356">
        <f>IFERROR(INDEX(O4356:T4356,MATCH(YEAR(A4356)+1,{2022,2023,2024,2025,2026,2027},0)),"")</f>
        <v/>
      </c>
      <c r="BA4356">
        <f>IFERROR(J4356/AZ4356,"")</f>
        <v/>
      </c>
      <c r="BB4356">
        <f>IFERROR(INDEX(U4356:Z4356,MATCH(YEAR(A4356)+1,{2022,2023,2024,2025,2026,2027},0)),"")</f>
        <v/>
      </c>
      <c r="BC4356">
        <f>IFERROR(J4356/BB4356,"")</f>
        <v/>
      </c>
    </row>
    <row r="4357">
      <c r="AY4357">
        <f>IFERROR(VLOOKUP(C4357,'Subsector Map'!$A:$B,2,0),"")</f>
        <v/>
      </c>
      <c r="AZ4357">
        <f>IFERROR(INDEX(O4357:T4357,MATCH(YEAR(A4357)+1,{2022,2023,2024,2025,2026,2027},0)),"")</f>
        <v/>
      </c>
      <c r="BA4357">
        <f>IFERROR(J4357/AZ4357,"")</f>
        <v/>
      </c>
      <c r="BB4357">
        <f>IFERROR(INDEX(U4357:Z4357,MATCH(YEAR(A4357)+1,{2022,2023,2024,2025,2026,2027},0)),"")</f>
        <v/>
      </c>
      <c r="BC4357">
        <f>IFERROR(J4357/BB4357,"")</f>
        <v/>
      </c>
    </row>
    <row r="4358">
      <c r="AY4358">
        <f>IFERROR(VLOOKUP(C4358,'Subsector Map'!$A:$B,2,0),"")</f>
        <v/>
      </c>
      <c r="AZ4358">
        <f>IFERROR(INDEX(O4358:T4358,MATCH(YEAR(A4358)+1,{2022,2023,2024,2025,2026,2027},0)),"")</f>
        <v/>
      </c>
      <c r="BA4358">
        <f>IFERROR(J4358/AZ4358,"")</f>
        <v/>
      </c>
      <c r="BB4358">
        <f>IFERROR(INDEX(U4358:Z4358,MATCH(YEAR(A4358)+1,{2022,2023,2024,2025,2026,2027},0)),"")</f>
        <v/>
      </c>
      <c r="BC4358">
        <f>IFERROR(J4358/BB4358,"")</f>
        <v/>
      </c>
    </row>
    <row r="4359">
      <c r="AY4359">
        <f>IFERROR(VLOOKUP(C4359,'Subsector Map'!$A:$B,2,0),"")</f>
        <v/>
      </c>
      <c r="AZ4359">
        <f>IFERROR(INDEX(O4359:T4359,MATCH(YEAR(A4359)+1,{2022,2023,2024,2025,2026,2027},0)),"")</f>
        <v/>
      </c>
      <c r="BA4359">
        <f>IFERROR(J4359/AZ4359,"")</f>
        <v/>
      </c>
      <c r="BB4359">
        <f>IFERROR(INDEX(U4359:Z4359,MATCH(YEAR(A4359)+1,{2022,2023,2024,2025,2026,2027},0)),"")</f>
        <v/>
      </c>
      <c r="BC4359">
        <f>IFERROR(J4359/BB4359,"")</f>
        <v/>
      </c>
    </row>
    <row r="4360">
      <c r="AY4360">
        <f>IFERROR(VLOOKUP(C4360,'Subsector Map'!$A:$B,2,0),"")</f>
        <v/>
      </c>
      <c r="AZ4360">
        <f>IFERROR(INDEX(O4360:T4360,MATCH(YEAR(A4360)+1,{2022,2023,2024,2025,2026,2027},0)),"")</f>
        <v/>
      </c>
      <c r="BA4360">
        <f>IFERROR(J4360/AZ4360,"")</f>
        <v/>
      </c>
      <c r="BB4360">
        <f>IFERROR(INDEX(U4360:Z4360,MATCH(YEAR(A4360)+1,{2022,2023,2024,2025,2026,2027},0)),"")</f>
        <v/>
      </c>
      <c r="BC4360">
        <f>IFERROR(J4360/BB4360,"")</f>
        <v/>
      </c>
    </row>
    <row r="4361">
      <c r="AY4361">
        <f>IFERROR(VLOOKUP(C4361,'Subsector Map'!$A:$B,2,0),"")</f>
        <v/>
      </c>
      <c r="AZ4361">
        <f>IFERROR(INDEX(O4361:T4361,MATCH(YEAR(A4361)+1,{2022,2023,2024,2025,2026,2027},0)),"")</f>
        <v/>
      </c>
      <c r="BA4361">
        <f>IFERROR(J4361/AZ4361,"")</f>
        <v/>
      </c>
      <c r="BB4361">
        <f>IFERROR(INDEX(U4361:Z4361,MATCH(YEAR(A4361)+1,{2022,2023,2024,2025,2026,2027},0)),"")</f>
        <v/>
      </c>
      <c r="BC4361">
        <f>IFERROR(J4361/BB4361,"")</f>
        <v/>
      </c>
    </row>
    <row r="4362">
      <c r="AY4362">
        <f>IFERROR(VLOOKUP(C4362,'Subsector Map'!$A:$B,2,0),"")</f>
        <v/>
      </c>
      <c r="AZ4362">
        <f>IFERROR(INDEX(O4362:T4362,MATCH(YEAR(A4362)+1,{2022,2023,2024,2025,2026,2027},0)),"")</f>
        <v/>
      </c>
      <c r="BA4362">
        <f>IFERROR(J4362/AZ4362,"")</f>
        <v/>
      </c>
      <c r="BB4362">
        <f>IFERROR(INDEX(U4362:Z4362,MATCH(YEAR(A4362)+1,{2022,2023,2024,2025,2026,2027},0)),"")</f>
        <v/>
      </c>
      <c r="BC4362">
        <f>IFERROR(J4362/BB4362,"")</f>
        <v/>
      </c>
    </row>
    <row r="4363">
      <c r="AY4363">
        <f>IFERROR(VLOOKUP(C4363,'Subsector Map'!$A:$B,2,0),"")</f>
        <v/>
      </c>
      <c r="AZ4363">
        <f>IFERROR(INDEX(O4363:T4363,MATCH(YEAR(A4363)+1,{2022,2023,2024,2025,2026,2027},0)),"")</f>
        <v/>
      </c>
      <c r="BA4363">
        <f>IFERROR(J4363/AZ4363,"")</f>
        <v/>
      </c>
      <c r="BB4363">
        <f>IFERROR(INDEX(U4363:Z4363,MATCH(YEAR(A4363)+1,{2022,2023,2024,2025,2026,2027},0)),"")</f>
        <v/>
      </c>
      <c r="BC4363">
        <f>IFERROR(J4363/BB4363,"")</f>
        <v/>
      </c>
    </row>
    <row r="4364">
      <c r="AY4364">
        <f>IFERROR(VLOOKUP(C4364,'Subsector Map'!$A:$B,2,0),"")</f>
        <v/>
      </c>
      <c r="AZ4364">
        <f>IFERROR(INDEX(O4364:T4364,MATCH(YEAR(A4364)+1,{2022,2023,2024,2025,2026,2027},0)),"")</f>
        <v/>
      </c>
      <c r="BA4364">
        <f>IFERROR(J4364/AZ4364,"")</f>
        <v/>
      </c>
      <c r="BB4364">
        <f>IFERROR(INDEX(U4364:Z4364,MATCH(YEAR(A4364)+1,{2022,2023,2024,2025,2026,2027},0)),"")</f>
        <v/>
      </c>
      <c r="BC4364">
        <f>IFERROR(J4364/BB4364,"")</f>
        <v/>
      </c>
    </row>
    <row r="4365">
      <c r="AY4365">
        <f>IFERROR(VLOOKUP(C4365,'Subsector Map'!$A:$B,2,0),"")</f>
        <v/>
      </c>
      <c r="AZ4365">
        <f>IFERROR(INDEX(O4365:T4365,MATCH(YEAR(A4365)+1,{2022,2023,2024,2025,2026,2027},0)),"")</f>
        <v/>
      </c>
      <c r="BA4365">
        <f>IFERROR(J4365/AZ4365,"")</f>
        <v/>
      </c>
      <c r="BB4365">
        <f>IFERROR(INDEX(U4365:Z4365,MATCH(YEAR(A4365)+1,{2022,2023,2024,2025,2026,2027},0)),"")</f>
        <v/>
      </c>
      <c r="BC4365">
        <f>IFERROR(J4365/BB4365,"")</f>
        <v/>
      </c>
    </row>
    <row r="4366">
      <c r="AY4366">
        <f>IFERROR(VLOOKUP(C4366,'Subsector Map'!$A:$B,2,0),"")</f>
        <v/>
      </c>
      <c r="AZ4366">
        <f>IFERROR(INDEX(O4366:T4366,MATCH(YEAR(A4366)+1,{2022,2023,2024,2025,2026,2027},0)),"")</f>
        <v/>
      </c>
      <c r="BA4366">
        <f>IFERROR(J4366/AZ4366,"")</f>
        <v/>
      </c>
      <c r="BB4366">
        <f>IFERROR(INDEX(U4366:Z4366,MATCH(YEAR(A4366)+1,{2022,2023,2024,2025,2026,2027},0)),"")</f>
        <v/>
      </c>
      <c r="BC4366">
        <f>IFERROR(J4366/BB4366,"")</f>
        <v/>
      </c>
    </row>
    <row r="4367">
      <c r="AY4367">
        <f>IFERROR(VLOOKUP(C4367,'Subsector Map'!$A:$B,2,0),"")</f>
        <v/>
      </c>
      <c r="AZ4367">
        <f>IFERROR(INDEX(O4367:T4367,MATCH(YEAR(A4367)+1,{2022,2023,2024,2025,2026,2027},0)),"")</f>
        <v/>
      </c>
      <c r="BA4367">
        <f>IFERROR(J4367/AZ4367,"")</f>
        <v/>
      </c>
      <c r="BB4367">
        <f>IFERROR(INDEX(U4367:Z4367,MATCH(YEAR(A4367)+1,{2022,2023,2024,2025,2026,2027},0)),"")</f>
        <v/>
      </c>
      <c r="BC4367">
        <f>IFERROR(J4367/BB4367,"")</f>
        <v/>
      </c>
    </row>
    <row r="4368">
      <c r="AY4368">
        <f>IFERROR(VLOOKUP(C4368,'Subsector Map'!$A:$B,2,0),"")</f>
        <v/>
      </c>
      <c r="AZ4368">
        <f>IFERROR(INDEX(O4368:T4368,MATCH(YEAR(A4368)+1,{2022,2023,2024,2025,2026,2027},0)),"")</f>
        <v/>
      </c>
      <c r="BA4368">
        <f>IFERROR(J4368/AZ4368,"")</f>
        <v/>
      </c>
      <c r="BB4368">
        <f>IFERROR(INDEX(U4368:Z4368,MATCH(YEAR(A4368)+1,{2022,2023,2024,2025,2026,2027},0)),"")</f>
        <v/>
      </c>
      <c r="BC4368">
        <f>IFERROR(J4368/BB4368,"")</f>
        <v/>
      </c>
    </row>
    <row r="4369">
      <c r="AY4369">
        <f>IFERROR(VLOOKUP(C4369,'Subsector Map'!$A:$B,2,0),"")</f>
        <v/>
      </c>
      <c r="AZ4369">
        <f>IFERROR(INDEX(O4369:T4369,MATCH(YEAR(A4369)+1,{2022,2023,2024,2025,2026,2027},0)),"")</f>
        <v/>
      </c>
      <c r="BA4369">
        <f>IFERROR(J4369/AZ4369,"")</f>
        <v/>
      </c>
      <c r="BB4369">
        <f>IFERROR(INDEX(U4369:Z4369,MATCH(YEAR(A4369)+1,{2022,2023,2024,2025,2026,2027},0)),"")</f>
        <v/>
      </c>
      <c r="BC4369">
        <f>IFERROR(J4369/BB4369,"")</f>
        <v/>
      </c>
    </row>
    <row r="4370">
      <c r="AY4370">
        <f>IFERROR(VLOOKUP(C4370,'Subsector Map'!$A:$B,2,0),"")</f>
        <v/>
      </c>
      <c r="AZ4370">
        <f>IFERROR(INDEX(O4370:T4370,MATCH(YEAR(A4370)+1,{2022,2023,2024,2025,2026,2027},0)),"")</f>
        <v/>
      </c>
      <c r="BA4370">
        <f>IFERROR(J4370/AZ4370,"")</f>
        <v/>
      </c>
      <c r="BB4370">
        <f>IFERROR(INDEX(U4370:Z4370,MATCH(YEAR(A4370)+1,{2022,2023,2024,2025,2026,2027},0)),"")</f>
        <v/>
      </c>
      <c r="BC4370">
        <f>IFERROR(J4370/BB4370,"")</f>
        <v/>
      </c>
    </row>
    <row r="4371">
      <c r="AY4371">
        <f>IFERROR(VLOOKUP(C4371,'Subsector Map'!$A:$B,2,0),"")</f>
        <v/>
      </c>
      <c r="AZ4371">
        <f>IFERROR(INDEX(O4371:T4371,MATCH(YEAR(A4371)+1,{2022,2023,2024,2025,2026,2027},0)),"")</f>
        <v/>
      </c>
      <c r="BA4371">
        <f>IFERROR(J4371/AZ4371,"")</f>
        <v/>
      </c>
      <c r="BB4371">
        <f>IFERROR(INDEX(U4371:Z4371,MATCH(YEAR(A4371)+1,{2022,2023,2024,2025,2026,2027},0)),"")</f>
        <v/>
      </c>
      <c r="BC4371">
        <f>IFERROR(J4371/BB4371,"")</f>
        <v/>
      </c>
    </row>
    <row r="4372">
      <c r="AY4372">
        <f>IFERROR(VLOOKUP(C4372,'Subsector Map'!$A:$B,2,0),"")</f>
        <v/>
      </c>
      <c r="AZ4372">
        <f>IFERROR(INDEX(O4372:T4372,MATCH(YEAR(A4372)+1,{2022,2023,2024,2025,2026,2027},0)),"")</f>
        <v/>
      </c>
      <c r="BA4372">
        <f>IFERROR(J4372/AZ4372,"")</f>
        <v/>
      </c>
      <c r="BB4372">
        <f>IFERROR(INDEX(U4372:Z4372,MATCH(YEAR(A4372)+1,{2022,2023,2024,2025,2026,2027},0)),"")</f>
        <v/>
      </c>
      <c r="BC4372">
        <f>IFERROR(J4372/BB4372,"")</f>
        <v/>
      </c>
    </row>
    <row r="4373">
      <c r="AY4373">
        <f>IFERROR(VLOOKUP(C4373,'Subsector Map'!$A:$B,2,0),"")</f>
        <v/>
      </c>
      <c r="AZ4373">
        <f>IFERROR(INDEX(O4373:T4373,MATCH(YEAR(A4373)+1,{2022,2023,2024,2025,2026,2027},0)),"")</f>
        <v/>
      </c>
      <c r="BA4373">
        <f>IFERROR(J4373/AZ4373,"")</f>
        <v/>
      </c>
      <c r="BB4373">
        <f>IFERROR(INDEX(U4373:Z4373,MATCH(YEAR(A4373)+1,{2022,2023,2024,2025,2026,2027},0)),"")</f>
        <v/>
      </c>
      <c r="BC4373">
        <f>IFERROR(J4373/BB4373,"")</f>
        <v/>
      </c>
    </row>
    <row r="4374">
      <c r="AY4374">
        <f>IFERROR(VLOOKUP(C4374,'Subsector Map'!$A:$B,2,0),"")</f>
        <v/>
      </c>
      <c r="AZ4374">
        <f>IFERROR(INDEX(O4374:T4374,MATCH(YEAR(A4374)+1,{2022,2023,2024,2025,2026,2027},0)),"")</f>
        <v/>
      </c>
      <c r="BA4374">
        <f>IFERROR(J4374/AZ4374,"")</f>
        <v/>
      </c>
      <c r="BB4374">
        <f>IFERROR(INDEX(U4374:Z4374,MATCH(YEAR(A4374)+1,{2022,2023,2024,2025,2026,2027},0)),"")</f>
        <v/>
      </c>
      <c r="BC4374">
        <f>IFERROR(J4374/BB4374,"")</f>
        <v/>
      </c>
    </row>
    <row r="4375">
      <c r="AY4375">
        <f>IFERROR(VLOOKUP(C4375,'Subsector Map'!$A:$B,2,0),"")</f>
        <v/>
      </c>
      <c r="AZ4375">
        <f>IFERROR(INDEX(O4375:T4375,MATCH(YEAR(A4375)+1,{2022,2023,2024,2025,2026,2027},0)),"")</f>
        <v/>
      </c>
      <c r="BA4375">
        <f>IFERROR(J4375/AZ4375,"")</f>
        <v/>
      </c>
      <c r="BB4375">
        <f>IFERROR(INDEX(U4375:Z4375,MATCH(YEAR(A4375)+1,{2022,2023,2024,2025,2026,2027},0)),"")</f>
        <v/>
      </c>
      <c r="BC4375">
        <f>IFERROR(J4375/BB4375,"")</f>
        <v/>
      </c>
    </row>
    <row r="4376">
      <c r="AY4376">
        <f>IFERROR(VLOOKUP(C4376,'Subsector Map'!$A:$B,2,0),"")</f>
        <v/>
      </c>
      <c r="AZ4376">
        <f>IFERROR(INDEX(O4376:T4376,MATCH(YEAR(A4376)+1,{2022,2023,2024,2025,2026,2027},0)),"")</f>
        <v/>
      </c>
      <c r="BA4376">
        <f>IFERROR(J4376/AZ4376,"")</f>
        <v/>
      </c>
      <c r="BB4376">
        <f>IFERROR(INDEX(U4376:Z4376,MATCH(YEAR(A4376)+1,{2022,2023,2024,2025,2026,2027},0)),"")</f>
        <v/>
      </c>
      <c r="BC4376">
        <f>IFERROR(J4376/BB4376,"")</f>
        <v/>
      </c>
    </row>
    <row r="4377">
      <c r="AY4377">
        <f>IFERROR(VLOOKUP(C4377,'Subsector Map'!$A:$B,2,0),"")</f>
        <v/>
      </c>
      <c r="AZ4377">
        <f>IFERROR(INDEX(O4377:T4377,MATCH(YEAR(A4377)+1,{2022,2023,2024,2025,2026,2027},0)),"")</f>
        <v/>
      </c>
      <c r="BA4377">
        <f>IFERROR(J4377/AZ4377,"")</f>
        <v/>
      </c>
      <c r="BB4377">
        <f>IFERROR(INDEX(U4377:Z4377,MATCH(YEAR(A4377)+1,{2022,2023,2024,2025,2026,2027},0)),"")</f>
        <v/>
      </c>
      <c r="BC4377">
        <f>IFERROR(J4377/BB4377,"")</f>
        <v/>
      </c>
    </row>
    <row r="4378">
      <c r="AY4378">
        <f>IFERROR(VLOOKUP(C4378,'Subsector Map'!$A:$B,2,0),"")</f>
        <v/>
      </c>
      <c r="AZ4378">
        <f>IFERROR(INDEX(O4378:T4378,MATCH(YEAR(A4378)+1,{2022,2023,2024,2025,2026,2027},0)),"")</f>
        <v/>
      </c>
      <c r="BA4378">
        <f>IFERROR(J4378/AZ4378,"")</f>
        <v/>
      </c>
      <c r="BB4378">
        <f>IFERROR(INDEX(U4378:Z4378,MATCH(YEAR(A4378)+1,{2022,2023,2024,2025,2026,2027},0)),"")</f>
        <v/>
      </c>
      <c r="BC4378">
        <f>IFERROR(J4378/BB4378,"")</f>
        <v/>
      </c>
    </row>
    <row r="4379">
      <c r="AY4379">
        <f>IFERROR(VLOOKUP(C4379,'Subsector Map'!$A:$B,2,0),"")</f>
        <v/>
      </c>
      <c r="AZ4379">
        <f>IFERROR(INDEX(O4379:T4379,MATCH(YEAR(A4379)+1,{2022,2023,2024,2025,2026,2027},0)),"")</f>
        <v/>
      </c>
      <c r="BA4379">
        <f>IFERROR(J4379/AZ4379,"")</f>
        <v/>
      </c>
      <c r="BB4379">
        <f>IFERROR(INDEX(U4379:Z4379,MATCH(YEAR(A4379)+1,{2022,2023,2024,2025,2026,2027},0)),"")</f>
        <v/>
      </c>
      <c r="BC4379">
        <f>IFERROR(J4379/BB4379,"")</f>
        <v/>
      </c>
    </row>
    <row r="4380">
      <c r="AY4380">
        <f>IFERROR(VLOOKUP(C4380,'Subsector Map'!$A:$B,2,0),"")</f>
        <v/>
      </c>
      <c r="AZ4380">
        <f>IFERROR(INDEX(O4380:T4380,MATCH(YEAR(A4380)+1,{2022,2023,2024,2025,2026,2027},0)),"")</f>
        <v/>
      </c>
      <c r="BA4380">
        <f>IFERROR(J4380/AZ4380,"")</f>
        <v/>
      </c>
      <c r="BB4380">
        <f>IFERROR(INDEX(U4380:Z4380,MATCH(YEAR(A4380)+1,{2022,2023,2024,2025,2026,2027},0)),"")</f>
        <v/>
      </c>
      <c r="BC4380">
        <f>IFERROR(J4380/BB4380,"")</f>
        <v/>
      </c>
    </row>
    <row r="4381">
      <c r="AY4381">
        <f>IFERROR(VLOOKUP(C4381,'Subsector Map'!$A:$B,2,0),"")</f>
        <v/>
      </c>
      <c r="AZ4381">
        <f>IFERROR(INDEX(O4381:T4381,MATCH(YEAR(A4381)+1,{2022,2023,2024,2025,2026,2027},0)),"")</f>
        <v/>
      </c>
      <c r="BA4381">
        <f>IFERROR(J4381/AZ4381,"")</f>
        <v/>
      </c>
      <c r="BB4381">
        <f>IFERROR(INDEX(U4381:Z4381,MATCH(YEAR(A4381)+1,{2022,2023,2024,2025,2026,2027},0)),"")</f>
        <v/>
      </c>
      <c r="BC4381">
        <f>IFERROR(J4381/BB4381,"")</f>
        <v/>
      </c>
    </row>
    <row r="4382">
      <c r="AY4382">
        <f>IFERROR(VLOOKUP(C4382,'Subsector Map'!$A:$B,2,0),"")</f>
        <v/>
      </c>
      <c r="AZ4382">
        <f>IFERROR(INDEX(O4382:T4382,MATCH(YEAR(A4382)+1,{2022,2023,2024,2025,2026,2027},0)),"")</f>
        <v/>
      </c>
      <c r="BA4382">
        <f>IFERROR(J4382/AZ4382,"")</f>
        <v/>
      </c>
      <c r="BB4382">
        <f>IFERROR(INDEX(U4382:Z4382,MATCH(YEAR(A4382)+1,{2022,2023,2024,2025,2026,2027},0)),"")</f>
        <v/>
      </c>
      <c r="BC4382">
        <f>IFERROR(J4382/BB4382,"")</f>
        <v/>
      </c>
    </row>
    <row r="4383">
      <c r="AY4383">
        <f>IFERROR(VLOOKUP(C4383,'Subsector Map'!$A:$B,2,0),"")</f>
        <v/>
      </c>
      <c r="AZ4383">
        <f>IFERROR(INDEX(O4383:T4383,MATCH(YEAR(A4383)+1,{2022,2023,2024,2025,2026,2027},0)),"")</f>
        <v/>
      </c>
      <c r="BA4383">
        <f>IFERROR(J4383/AZ4383,"")</f>
        <v/>
      </c>
      <c r="BB4383">
        <f>IFERROR(INDEX(U4383:Z4383,MATCH(YEAR(A4383)+1,{2022,2023,2024,2025,2026,2027},0)),"")</f>
        <v/>
      </c>
      <c r="BC4383">
        <f>IFERROR(J4383/BB4383,"")</f>
        <v/>
      </c>
    </row>
    <row r="4384">
      <c r="AY4384">
        <f>IFERROR(VLOOKUP(C4384,'Subsector Map'!$A:$B,2,0),"")</f>
        <v/>
      </c>
      <c r="AZ4384">
        <f>IFERROR(INDEX(O4384:T4384,MATCH(YEAR(A4384)+1,{2022,2023,2024,2025,2026,2027},0)),"")</f>
        <v/>
      </c>
      <c r="BA4384">
        <f>IFERROR(J4384/AZ4384,"")</f>
        <v/>
      </c>
      <c r="BB4384">
        <f>IFERROR(INDEX(U4384:Z4384,MATCH(YEAR(A4384)+1,{2022,2023,2024,2025,2026,2027},0)),"")</f>
        <v/>
      </c>
      <c r="BC4384">
        <f>IFERROR(J4384/BB4384,"")</f>
        <v/>
      </c>
    </row>
    <row r="4385">
      <c r="AY4385">
        <f>IFERROR(VLOOKUP(C4385,'Subsector Map'!$A:$B,2,0),"")</f>
        <v/>
      </c>
      <c r="AZ4385">
        <f>IFERROR(INDEX(O4385:T4385,MATCH(YEAR(A4385)+1,{2022,2023,2024,2025,2026,2027},0)),"")</f>
        <v/>
      </c>
      <c r="BA4385">
        <f>IFERROR(J4385/AZ4385,"")</f>
        <v/>
      </c>
      <c r="BB4385">
        <f>IFERROR(INDEX(U4385:Z4385,MATCH(YEAR(A4385)+1,{2022,2023,2024,2025,2026,2027},0)),"")</f>
        <v/>
      </c>
      <c r="BC4385">
        <f>IFERROR(J4385/BB4385,"")</f>
        <v/>
      </c>
    </row>
    <row r="4386">
      <c r="AY4386">
        <f>IFERROR(VLOOKUP(C4386,'Subsector Map'!$A:$B,2,0),"")</f>
        <v/>
      </c>
      <c r="AZ4386">
        <f>IFERROR(INDEX(O4386:T4386,MATCH(YEAR(A4386)+1,{2022,2023,2024,2025,2026,2027},0)),"")</f>
        <v/>
      </c>
      <c r="BA4386">
        <f>IFERROR(J4386/AZ4386,"")</f>
        <v/>
      </c>
      <c r="BB4386">
        <f>IFERROR(INDEX(U4386:Z4386,MATCH(YEAR(A4386)+1,{2022,2023,2024,2025,2026,2027},0)),"")</f>
        <v/>
      </c>
      <c r="BC4386">
        <f>IFERROR(J4386/BB4386,"")</f>
        <v/>
      </c>
    </row>
    <row r="4387">
      <c r="AY4387">
        <f>IFERROR(VLOOKUP(C4387,'Subsector Map'!$A:$B,2,0),"")</f>
        <v/>
      </c>
      <c r="AZ4387">
        <f>IFERROR(INDEX(O4387:T4387,MATCH(YEAR(A4387)+1,{2022,2023,2024,2025,2026,2027},0)),"")</f>
        <v/>
      </c>
      <c r="BA4387">
        <f>IFERROR(J4387/AZ4387,"")</f>
        <v/>
      </c>
      <c r="BB4387">
        <f>IFERROR(INDEX(U4387:Z4387,MATCH(YEAR(A4387)+1,{2022,2023,2024,2025,2026,2027},0)),"")</f>
        <v/>
      </c>
      <c r="BC4387">
        <f>IFERROR(J4387/BB4387,"")</f>
        <v/>
      </c>
    </row>
    <row r="4388">
      <c r="AY4388">
        <f>IFERROR(VLOOKUP(C4388,'Subsector Map'!$A:$B,2,0),"")</f>
        <v/>
      </c>
      <c r="AZ4388">
        <f>IFERROR(INDEX(O4388:T4388,MATCH(YEAR(A4388)+1,{2022,2023,2024,2025,2026,2027},0)),"")</f>
        <v/>
      </c>
      <c r="BA4388">
        <f>IFERROR(J4388/AZ4388,"")</f>
        <v/>
      </c>
      <c r="BB4388">
        <f>IFERROR(INDEX(U4388:Z4388,MATCH(YEAR(A4388)+1,{2022,2023,2024,2025,2026,2027},0)),"")</f>
        <v/>
      </c>
      <c r="BC4388">
        <f>IFERROR(J4388/BB4388,"")</f>
        <v/>
      </c>
    </row>
    <row r="4389">
      <c r="AY4389">
        <f>IFERROR(VLOOKUP(C4389,'Subsector Map'!$A:$B,2,0),"")</f>
        <v/>
      </c>
      <c r="AZ4389">
        <f>IFERROR(INDEX(O4389:T4389,MATCH(YEAR(A4389)+1,{2022,2023,2024,2025,2026,2027},0)),"")</f>
        <v/>
      </c>
      <c r="BA4389">
        <f>IFERROR(J4389/AZ4389,"")</f>
        <v/>
      </c>
      <c r="BB4389">
        <f>IFERROR(INDEX(U4389:Z4389,MATCH(YEAR(A4389)+1,{2022,2023,2024,2025,2026,2027},0)),"")</f>
        <v/>
      </c>
      <c r="BC4389">
        <f>IFERROR(J4389/BB4389,"")</f>
        <v/>
      </c>
    </row>
    <row r="4390">
      <c r="AY4390">
        <f>IFERROR(VLOOKUP(C4390,'Subsector Map'!$A:$B,2,0),"")</f>
        <v/>
      </c>
      <c r="AZ4390">
        <f>IFERROR(INDEX(O4390:T4390,MATCH(YEAR(A4390)+1,{2022,2023,2024,2025,2026,2027},0)),"")</f>
        <v/>
      </c>
      <c r="BA4390">
        <f>IFERROR(J4390/AZ4390,"")</f>
        <v/>
      </c>
      <c r="BB4390">
        <f>IFERROR(INDEX(U4390:Z4390,MATCH(YEAR(A4390)+1,{2022,2023,2024,2025,2026,2027},0)),"")</f>
        <v/>
      </c>
      <c r="BC4390">
        <f>IFERROR(J4390/BB4390,"")</f>
        <v/>
      </c>
    </row>
    <row r="4391">
      <c r="AY4391">
        <f>IFERROR(VLOOKUP(C4391,'Subsector Map'!$A:$B,2,0),"")</f>
        <v/>
      </c>
      <c r="AZ4391">
        <f>IFERROR(INDEX(O4391:T4391,MATCH(YEAR(A4391)+1,{2022,2023,2024,2025,2026,2027},0)),"")</f>
        <v/>
      </c>
      <c r="BA4391">
        <f>IFERROR(J4391/AZ4391,"")</f>
        <v/>
      </c>
      <c r="BB4391">
        <f>IFERROR(INDEX(U4391:Z4391,MATCH(YEAR(A4391)+1,{2022,2023,2024,2025,2026,2027},0)),"")</f>
        <v/>
      </c>
      <c r="BC4391">
        <f>IFERROR(J4391/BB4391,"")</f>
        <v/>
      </c>
    </row>
    <row r="4392">
      <c r="AY4392">
        <f>IFERROR(VLOOKUP(C4392,'Subsector Map'!$A:$B,2,0),"")</f>
        <v/>
      </c>
      <c r="AZ4392">
        <f>IFERROR(INDEX(O4392:T4392,MATCH(YEAR(A4392)+1,{2022,2023,2024,2025,2026,2027},0)),"")</f>
        <v/>
      </c>
      <c r="BA4392">
        <f>IFERROR(J4392/AZ4392,"")</f>
        <v/>
      </c>
      <c r="BB4392">
        <f>IFERROR(INDEX(U4392:Z4392,MATCH(YEAR(A4392)+1,{2022,2023,2024,2025,2026,2027},0)),"")</f>
        <v/>
      </c>
      <c r="BC4392">
        <f>IFERROR(J4392/BB4392,"")</f>
        <v/>
      </c>
    </row>
    <row r="4393">
      <c r="AY4393">
        <f>IFERROR(VLOOKUP(C4393,'Subsector Map'!$A:$B,2,0),"")</f>
        <v/>
      </c>
      <c r="AZ4393">
        <f>IFERROR(INDEX(O4393:T4393,MATCH(YEAR(A4393)+1,{2022,2023,2024,2025,2026,2027},0)),"")</f>
        <v/>
      </c>
      <c r="BA4393">
        <f>IFERROR(J4393/AZ4393,"")</f>
        <v/>
      </c>
      <c r="BB4393">
        <f>IFERROR(INDEX(U4393:Z4393,MATCH(YEAR(A4393)+1,{2022,2023,2024,2025,2026,2027},0)),"")</f>
        <v/>
      </c>
      <c r="BC4393">
        <f>IFERROR(J4393/BB4393,"")</f>
        <v/>
      </c>
    </row>
    <row r="4394">
      <c r="AY4394">
        <f>IFERROR(VLOOKUP(C4394,'Subsector Map'!$A:$B,2,0),"")</f>
        <v/>
      </c>
      <c r="AZ4394">
        <f>IFERROR(INDEX(O4394:T4394,MATCH(YEAR(A4394)+1,{2022,2023,2024,2025,2026,2027},0)),"")</f>
        <v/>
      </c>
      <c r="BA4394">
        <f>IFERROR(J4394/AZ4394,"")</f>
        <v/>
      </c>
      <c r="BB4394">
        <f>IFERROR(INDEX(U4394:Z4394,MATCH(YEAR(A4394)+1,{2022,2023,2024,2025,2026,2027},0)),"")</f>
        <v/>
      </c>
      <c r="BC4394">
        <f>IFERROR(J4394/BB4394,"")</f>
        <v/>
      </c>
    </row>
    <row r="4395">
      <c r="AY4395">
        <f>IFERROR(VLOOKUP(C4395,'Subsector Map'!$A:$B,2,0),"")</f>
        <v/>
      </c>
      <c r="AZ4395">
        <f>IFERROR(INDEX(O4395:T4395,MATCH(YEAR(A4395)+1,{2022,2023,2024,2025,2026,2027},0)),"")</f>
        <v/>
      </c>
      <c r="BA4395">
        <f>IFERROR(J4395/AZ4395,"")</f>
        <v/>
      </c>
      <c r="BB4395">
        <f>IFERROR(INDEX(U4395:Z4395,MATCH(YEAR(A4395)+1,{2022,2023,2024,2025,2026,2027},0)),"")</f>
        <v/>
      </c>
      <c r="BC4395">
        <f>IFERROR(J4395/BB4395,"")</f>
        <v/>
      </c>
    </row>
    <row r="4396">
      <c r="AY4396">
        <f>IFERROR(VLOOKUP(C4396,'Subsector Map'!$A:$B,2,0),"")</f>
        <v/>
      </c>
      <c r="AZ4396">
        <f>IFERROR(INDEX(O4396:T4396,MATCH(YEAR(A4396)+1,{2022,2023,2024,2025,2026,2027},0)),"")</f>
        <v/>
      </c>
      <c r="BA4396">
        <f>IFERROR(J4396/AZ4396,"")</f>
        <v/>
      </c>
      <c r="BB4396">
        <f>IFERROR(INDEX(U4396:Z4396,MATCH(YEAR(A4396)+1,{2022,2023,2024,2025,2026,2027},0)),"")</f>
        <v/>
      </c>
      <c r="BC4396">
        <f>IFERROR(J4396/BB4396,"")</f>
        <v/>
      </c>
    </row>
    <row r="4397">
      <c r="AY4397">
        <f>IFERROR(VLOOKUP(C4397,'Subsector Map'!$A:$B,2,0),"")</f>
        <v/>
      </c>
      <c r="AZ4397">
        <f>IFERROR(INDEX(O4397:T4397,MATCH(YEAR(A4397)+1,{2022,2023,2024,2025,2026,2027},0)),"")</f>
        <v/>
      </c>
      <c r="BA4397">
        <f>IFERROR(J4397/AZ4397,"")</f>
        <v/>
      </c>
      <c r="BB4397">
        <f>IFERROR(INDEX(U4397:Z4397,MATCH(YEAR(A4397)+1,{2022,2023,2024,2025,2026,2027},0)),"")</f>
        <v/>
      </c>
      <c r="BC4397">
        <f>IFERROR(J4397/BB4397,"")</f>
        <v/>
      </c>
    </row>
    <row r="4398">
      <c r="AY4398">
        <f>IFERROR(VLOOKUP(C4398,'Subsector Map'!$A:$B,2,0),"")</f>
        <v/>
      </c>
      <c r="AZ4398">
        <f>IFERROR(INDEX(O4398:T4398,MATCH(YEAR(A4398)+1,{2022,2023,2024,2025,2026,2027},0)),"")</f>
        <v/>
      </c>
      <c r="BA4398">
        <f>IFERROR(J4398/AZ4398,"")</f>
        <v/>
      </c>
      <c r="BB4398">
        <f>IFERROR(INDEX(U4398:Z4398,MATCH(YEAR(A4398)+1,{2022,2023,2024,2025,2026,2027},0)),"")</f>
        <v/>
      </c>
      <c r="BC4398">
        <f>IFERROR(J4398/BB4398,"")</f>
        <v/>
      </c>
    </row>
    <row r="4399">
      <c r="AY4399">
        <f>IFERROR(VLOOKUP(C4399,'Subsector Map'!$A:$B,2,0),"")</f>
        <v/>
      </c>
      <c r="AZ4399">
        <f>IFERROR(INDEX(O4399:T4399,MATCH(YEAR(A4399)+1,{2022,2023,2024,2025,2026,2027},0)),"")</f>
        <v/>
      </c>
      <c r="BA4399">
        <f>IFERROR(J4399/AZ4399,"")</f>
        <v/>
      </c>
      <c r="BB4399">
        <f>IFERROR(INDEX(U4399:Z4399,MATCH(YEAR(A4399)+1,{2022,2023,2024,2025,2026,2027},0)),"")</f>
        <v/>
      </c>
      <c r="BC4399">
        <f>IFERROR(J4399/BB4399,"")</f>
        <v/>
      </c>
    </row>
    <row r="4400">
      <c r="AY4400">
        <f>IFERROR(VLOOKUP(C4400,'Subsector Map'!$A:$B,2,0),"")</f>
        <v/>
      </c>
      <c r="AZ4400">
        <f>IFERROR(INDEX(O4400:T4400,MATCH(YEAR(A4400)+1,{2022,2023,2024,2025,2026,2027},0)),"")</f>
        <v/>
      </c>
      <c r="BA4400">
        <f>IFERROR(J4400/AZ4400,"")</f>
        <v/>
      </c>
      <c r="BB4400">
        <f>IFERROR(INDEX(U4400:Z4400,MATCH(YEAR(A4400)+1,{2022,2023,2024,2025,2026,2027},0)),"")</f>
        <v/>
      </c>
      <c r="BC4400">
        <f>IFERROR(J4400/BB4400,"")</f>
        <v/>
      </c>
    </row>
    <row r="4401">
      <c r="AY4401">
        <f>IFERROR(VLOOKUP(C4401,'Subsector Map'!$A:$B,2,0),"")</f>
        <v/>
      </c>
      <c r="AZ4401">
        <f>IFERROR(INDEX(O4401:T4401,MATCH(YEAR(A4401)+1,{2022,2023,2024,2025,2026,2027},0)),"")</f>
        <v/>
      </c>
      <c r="BA4401">
        <f>IFERROR(J4401/AZ4401,"")</f>
        <v/>
      </c>
      <c r="BB4401">
        <f>IFERROR(INDEX(U4401:Z4401,MATCH(YEAR(A4401)+1,{2022,2023,2024,2025,2026,2027},0)),"")</f>
        <v/>
      </c>
      <c r="BC4401">
        <f>IFERROR(J4401/BB4401,"")</f>
        <v/>
      </c>
    </row>
    <row r="4402">
      <c r="AY4402">
        <f>IFERROR(VLOOKUP(C4402,'Subsector Map'!$A:$B,2,0),"")</f>
        <v/>
      </c>
      <c r="AZ4402">
        <f>IFERROR(INDEX(O4402:T4402,MATCH(YEAR(A4402)+1,{2022,2023,2024,2025,2026,2027},0)),"")</f>
        <v/>
      </c>
      <c r="BA4402">
        <f>IFERROR(J4402/AZ4402,"")</f>
        <v/>
      </c>
      <c r="BB4402">
        <f>IFERROR(INDEX(U4402:Z4402,MATCH(YEAR(A4402)+1,{2022,2023,2024,2025,2026,2027},0)),"")</f>
        <v/>
      </c>
      <c r="BC4402">
        <f>IFERROR(J4402/BB4402,"")</f>
        <v/>
      </c>
    </row>
    <row r="4403">
      <c r="AY4403">
        <f>IFERROR(VLOOKUP(C4403,'Subsector Map'!$A:$B,2,0),"")</f>
        <v/>
      </c>
      <c r="AZ4403">
        <f>IFERROR(INDEX(O4403:T4403,MATCH(YEAR(A4403)+1,{2022,2023,2024,2025,2026,2027},0)),"")</f>
        <v/>
      </c>
      <c r="BA4403">
        <f>IFERROR(J4403/AZ4403,"")</f>
        <v/>
      </c>
      <c r="BB4403">
        <f>IFERROR(INDEX(U4403:Z4403,MATCH(YEAR(A4403)+1,{2022,2023,2024,2025,2026,2027},0)),"")</f>
        <v/>
      </c>
      <c r="BC4403">
        <f>IFERROR(J4403/BB4403,"")</f>
        <v/>
      </c>
    </row>
    <row r="4404">
      <c r="AY4404">
        <f>IFERROR(VLOOKUP(C4404,'Subsector Map'!$A:$B,2,0),"")</f>
        <v/>
      </c>
      <c r="AZ4404">
        <f>IFERROR(INDEX(O4404:T4404,MATCH(YEAR(A4404)+1,{2022,2023,2024,2025,2026,2027},0)),"")</f>
        <v/>
      </c>
      <c r="BA4404">
        <f>IFERROR(J4404/AZ4404,"")</f>
        <v/>
      </c>
      <c r="BB4404">
        <f>IFERROR(INDEX(U4404:Z4404,MATCH(YEAR(A4404)+1,{2022,2023,2024,2025,2026,2027},0)),"")</f>
        <v/>
      </c>
      <c r="BC4404">
        <f>IFERROR(J4404/BB4404,"")</f>
        <v/>
      </c>
    </row>
    <row r="4405">
      <c r="AY4405">
        <f>IFERROR(VLOOKUP(C4405,'Subsector Map'!$A:$B,2,0),"")</f>
        <v/>
      </c>
      <c r="AZ4405">
        <f>IFERROR(INDEX(O4405:T4405,MATCH(YEAR(A4405)+1,{2022,2023,2024,2025,2026,2027},0)),"")</f>
        <v/>
      </c>
      <c r="BA4405">
        <f>IFERROR(J4405/AZ4405,"")</f>
        <v/>
      </c>
      <c r="BB4405">
        <f>IFERROR(INDEX(U4405:Z4405,MATCH(YEAR(A4405)+1,{2022,2023,2024,2025,2026,2027},0)),"")</f>
        <v/>
      </c>
      <c r="BC4405">
        <f>IFERROR(J4405/BB4405,"")</f>
        <v/>
      </c>
    </row>
    <row r="4406">
      <c r="AY4406">
        <f>IFERROR(VLOOKUP(C4406,'Subsector Map'!$A:$B,2,0),"")</f>
        <v/>
      </c>
      <c r="AZ4406">
        <f>IFERROR(INDEX(O4406:T4406,MATCH(YEAR(A4406)+1,{2022,2023,2024,2025,2026,2027},0)),"")</f>
        <v/>
      </c>
      <c r="BA4406">
        <f>IFERROR(J4406/AZ4406,"")</f>
        <v/>
      </c>
      <c r="BB4406">
        <f>IFERROR(INDEX(U4406:Z4406,MATCH(YEAR(A4406)+1,{2022,2023,2024,2025,2026,2027},0)),"")</f>
        <v/>
      </c>
      <c r="BC4406">
        <f>IFERROR(J4406/BB4406,"")</f>
        <v/>
      </c>
    </row>
    <row r="4407">
      <c r="AY4407">
        <f>IFERROR(VLOOKUP(C4407,'Subsector Map'!$A:$B,2,0),"")</f>
        <v/>
      </c>
      <c r="AZ4407">
        <f>IFERROR(INDEX(O4407:T4407,MATCH(YEAR(A4407)+1,{2022,2023,2024,2025,2026,2027},0)),"")</f>
        <v/>
      </c>
      <c r="BA4407">
        <f>IFERROR(J4407/AZ4407,"")</f>
        <v/>
      </c>
      <c r="BB4407">
        <f>IFERROR(INDEX(U4407:Z4407,MATCH(YEAR(A4407)+1,{2022,2023,2024,2025,2026,2027},0)),"")</f>
        <v/>
      </c>
      <c r="BC4407">
        <f>IFERROR(J4407/BB4407,"")</f>
        <v/>
      </c>
    </row>
    <row r="4408">
      <c r="AY4408">
        <f>IFERROR(VLOOKUP(C4408,'Subsector Map'!$A:$B,2,0),"")</f>
        <v/>
      </c>
      <c r="AZ4408">
        <f>IFERROR(INDEX(O4408:T4408,MATCH(YEAR(A4408)+1,{2022,2023,2024,2025,2026,2027},0)),"")</f>
        <v/>
      </c>
      <c r="BA4408">
        <f>IFERROR(J4408/AZ4408,"")</f>
        <v/>
      </c>
      <c r="BB4408">
        <f>IFERROR(INDEX(U4408:Z4408,MATCH(YEAR(A4408)+1,{2022,2023,2024,2025,2026,2027},0)),"")</f>
        <v/>
      </c>
      <c r="BC4408">
        <f>IFERROR(J4408/BB4408,"")</f>
        <v/>
      </c>
    </row>
    <row r="4409">
      <c r="AY4409">
        <f>IFERROR(VLOOKUP(C4409,'Subsector Map'!$A:$B,2,0),"")</f>
        <v/>
      </c>
      <c r="AZ4409">
        <f>IFERROR(INDEX(O4409:T4409,MATCH(YEAR(A4409)+1,{2022,2023,2024,2025,2026,2027},0)),"")</f>
        <v/>
      </c>
      <c r="BA4409">
        <f>IFERROR(J4409/AZ4409,"")</f>
        <v/>
      </c>
      <c r="BB4409">
        <f>IFERROR(INDEX(U4409:Z4409,MATCH(YEAR(A4409)+1,{2022,2023,2024,2025,2026,2027},0)),"")</f>
        <v/>
      </c>
      <c r="BC4409">
        <f>IFERROR(J4409/BB4409,"")</f>
        <v/>
      </c>
    </row>
    <row r="4410">
      <c r="AY4410">
        <f>IFERROR(VLOOKUP(C4410,'Subsector Map'!$A:$B,2,0),"")</f>
        <v/>
      </c>
      <c r="AZ4410">
        <f>IFERROR(INDEX(O4410:T4410,MATCH(YEAR(A4410)+1,{2022,2023,2024,2025,2026,2027},0)),"")</f>
        <v/>
      </c>
      <c r="BA4410">
        <f>IFERROR(J4410/AZ4410,"")</f>
        <v/>
      </c>
      <c r="BB4410">
        <f>IFERROR(INDEX(U4410:Z4410,MATCH(YEAR(A4410)+1,{2022,2023,2024,2025,2026,2027},0)),"")</f>
        <v/>
      </c>
      <c r="BC4410">
        <f>IFERROR(J4410/BB4410,"")</f>
        <v/>
      </c>
    </row>
    <row r="4411">
      <c r="AY4411">
        <f>IFERROR(VLOOKUP(C4411,'Subsector Map'!$A:$B,2,0),"")</f>
        <v/>
      </c>
      <c r="AZ4411">
        <f>IFERROR(INDEX(O4411:T4411,MATCH(YEAR(A4411)+1,{2022,2023,2024,2025,2026,2027},0)),"")</f>
        <v/>
      </c>
      <c r="BA4411">
        <f>IFERROR(J4411/AZ4411,"")</f>
        <v/>
      </c>
      <c r="BB4411">
        <f>IFERROR(INDEX(U4411:Z4411,MATCH(YEAR(A4411)+1,{2022,2023,2024,2025,2026,2027},0)),"")</f>
        <v/>
      </c>
      <c r="BC4411">
        <f>IFERROR(J4411/BB4411,"")</f>
        <v/>
      </c>
    </row>
    <row r="4412">
      <c r="AY4412">
        <f>IFERROR(VLOOKUP(C4412,'Subsector Map'!$A:$B,2,0),"")</f>
        <v/>
      </c>
      <c r="AZ4412">
        <f>IFERROR(INDEX(O4412:T4412,MATCH(YEAR(A4412)+1,{2022,2023,2024,2025,2026,2027},0)),"")</f>
        <v/>
      </c>
      <c r="BA4412">
        <f>IFERROR(J4412/AZ4412,"")</f>
        <v/>
      </c>
      <c r="BB4412">
        <f>IFERROR(INDEX(U4412:Z4412,MATCH(YEAR(A4412)+1,{2022,2023,2024,2025,2026,2027},0)),"")</f>
        <v/>
      </c>
      <c r="BC4412">
        <f>IFERROR(J4412/BB4412,"")</f>
        <v/>
      </c>
    </row>
    <row r="4413">
      <c r="AY4413">
        <f>IFERROR(VLOOKUP(C4413,'Subsector Map'!$A:$B,2,0),"")</f>
        <v/>
      </c>
      <c r="AZ4413">
        <f>IFERROR(INDEX(O4413:T4413,MATCH(YEAR(A4413)+1,{2022,2023,2024,2025,2026,2027},0)),"")</f>
        <v/>
      </c>
      <c r="BA4413">
        <f>IFERROR(J4413/AZ4413,"")</f>
        <v/>
      </c>
      <c r="BB4413">
        <f>IFERROR(INDEX(U4413:Z4413,MATCH(YEAR(A4413)+1,{2022,2023,2024,2025,2026,2027},0)),"")</f>
        <v/>
      </c>
      <c r="BC4413">
        <f>IFERROR(J4413/BB4413,"")</f>
        <v/>
      </c>
    </row>
    <row r="4414">
      <c r="AY4414">
        <f>IFERROR(VLOOKUP(C4414,'Subsector Map'!$A:$B,2,0),"")</f>
        <v/>
      </c>
      <c r="AZ4414">
        <f>IFERROR(INDEX(O4414:T4414,MATCH(YEAR(A4414)+1,{2022,2023,2024,2025,2026,2027},0)),"")</f>
        <v/>
      </c>
      <c r="BA4414">
        <f>IFERROR(J4414/AZ4414,"")</f>
        <v/>
      </c>
      <c r="BB4414">
        <f>IFERROR(INDEX(U4414:Z4414,MATCH(YEAR(A4414)+1,{2022,2023,2024,2025,2026,2027},0)),"")</f>
        <v/>
      </c>
      <c r="BC4414">
        <f>IFERROR(J4414/BB4414,"")</f>
        <v/>
      </c>
    </row>
    <row r="4415">
      <c r="AY4415">
        <f>IFERROR(VLOOKUP(C4415,'Subsector Map'!$A:$B,2,0),"")</f>
        <v/>
      </c>
      <c r="AZ4415">
        <f>IFERROR(INDEX(O4415:T4415,MATCH(YEAR(A4415)+1,{2022,2023,2024,2025,2026,2027},0)),"")</f>
        <v/>
      </c>
      <c r="BA4415">
        <f>IFERROR(J4415/AZ4415,"")</f>
        <v/>
      </c>
      <c r="BB4415">
        <f>IFERROR(INDEX(U4415:Z4415,MATCH(YEAR(A4415)+1,{2022,2023,2024,2025,2026,2027},0)),"")</f>
        <v/>
      </c>
      <c r="BC4415">
        <f>IFERROR(J4415/BB4415,"")</f>
        <v/>
      </c>
    </row>
    <row r="4416">
      <c r="AY4416">
        <f>IFERROR(VLOOKUP(C4416,'Subsector Map'!$A:$B,2,0),"")</f>
        <v/>
      </c>
      <c r="AZ4416">
        <f>IFERROR(INDEX(O4416:T4416,MATCH(YEAR(A4416)+1,{2022,2023,2024,2025,2026,2027},0)),"")</f>
        <v/>
      </c>
      <c r="BA4416">
        <f>IFERROR(J4416/AZ4416,"")</f>
        <v/>
      </c>
      <c r="BB4416">
        <f>IFERROR(INDEX(U4416:Z4416,MATCH(YEAR(A4416)+1,{2022,2023,2024,2025,2026,2027},0)),"")</f>
        <v/>
      </c>
      <c r="BC4416">
        <f>IFERROR(J4416/BB4416,"")</f>
        <v/>
      </c>
    </row>
    <row r="4417">
      <c r="AY4417">
        <f>IFERROR(VLOOKUP(C4417,'Subsector Map'!$A:$B,2,0),"")</f>
        <v/>
      </c>
      <c r="AZ4417">
        <f>IFERROR(INDEX(O4417:T4417,MATCH(YEAR(A4417)+1,{2022,2023,2024,2025,2026,2027},0)),"")</f>
        <v/>
      </c>
      <c r="BA4417">
        <f>IFERROR(J4417/AZ4417,"")</f>
        <v/>
      </c>
      <c r="BB4417">
        <f>IFERROR(INDEX(U4417:Z4417,MATCH(YEAR(A4417)+1,{2022,2023,2024,2025,2026,2027},0)),"")</f>
        <v/>
      </c>
      <c r="BC4417">
        <f>IFERROR(J4417/BB4417,"")</f>
        <v/>
      </c>
    </row>
    <row r="4418">
      <c r="AY4418">
        <f>IFERROR(VLOOKUP(C4418,'Subsector Map'!$A:$B,2,0),"")</f>
        <v/>
      </c>
      <c r="AZ4418">
        <f>IFERROR(INDEX(O4418:T4418,MATCH(YEAR(A4418)+1,{2022,2023,2024,2025,2026,2027},0)),"")</f>
        <v/>
      </c>
      <c r="BA4418">
        <f>IFERROR(J4418/AZ4418,"")</f>
        <v/>
      </c>
      <c r="BB4418">
        <f>IFERROR(INDEX(U4418:Z4418,MATCH(YEAR(A4418)+1,{2022,2023,2024,2025,2026,2027},0)),"")</f>
        <v/>
      </c>
      <c r="BC4418">
        <f>IFERROR(J4418/BB4418,"")</f>
        <v/>
      </c>
    </row>
    <row r="4419">
      <c r="AY4419">
        <f>IFERROR(VLOOKUP(C4419,'Subsector Map'!$A:$B,2,0),"")</f>
        <v/>
      </c>
      <c r="AZ4419">
        <f>IFERROR(INDEX(O4419:T4419,MATCH(YEAR(A4419)+1,{2022,2023,2024,2025,2026,2027},0)),"")</f>
        <v/>
      </c>
      <c r="BA4419">
        <f>IFERROR(J4419/AZ4419,"")</f>
        <v/>
      </c>
      <c r="BB4419">
        <f>IFERROR(INDEX(U4419:Z4419,MATCH(YEAR(A4419)+1,{2022,2023,2024,2025,2026,2027},0)),"")</f>
        <v/>
      </c>
      <c r="BC4419">
        <f>IFERROR(J4419/BB4419,"")</f>
        <v/>
      </c>
    </row>
    <row r="4420">
      <c r="AY4420">
        <f>IFERROR(VLOOKUP(C4420,'Subsector Map'!$A:$B,2,0),"")</f>
        <v/>
      </c>
      <c r="AZ4420">
        <f>IFERROR(INDEX(O4420:T4420,MATCH(YEAR(A4420)+1,{2022,2023,2024,2025,2026,2027},0)),"")</f>
        <v/>
      </c>
      <c r="BA4420">
        <f>IFERROR(J4420/AZ4420,"")</f>
        <v/>
      </c>
      <c r="BB4420">
        <f>IFERROR(INDEX(U4420:Z4420,MATCH(YEAR(A4420)+1,{2022,2023,2024,2025,2026,2027},0)),"")</f>
        <v/>
      </c>
      <c r="BC4420">
        <f>IFERROR(J4420/BB4420,"")</f>
        <v/>
      </c>
    </row>
    <row r="4421">
      <c r="AY4421">
        <f>IFERROR(VLOOKUP(C4421,'Subsector Map'!$A:$B,2,0),"")</f>
        <v/>
      </c>
      <c r="AZ4421">
        <f>IFERROR(INDEX(O4421:T4421,MATCH(YEAR(A4421)+1,{2022,2023,2024,2025,2026,2027},0)),"")</f>
        <v/>
      </c>
      <c r="BA4421">
        <f>IFERROR(J4421/AZ4421,"")</f>
        <v/>
      </c>
      <c r="BB4421">
        <f>IFERROR(INDEX(U4421:Z4421,MATCH(YEAR(A4421)+1,{2022,2023,2024,2025,2026,2027},0)),"")</f>
        <v/>
      </c>
      <c r="BC4421">
        <f>IFERROR(J4421/BB4421,"")</f>
        <v/>
      </c>
    </row>
    <row r="4422">
      <c r="AY4422">
        <f>IFERROR(VLOOKUP(C4422,'Subsector Map'!$A:$B,2,0),"")</f>
        <v/>
      </c>
      <c r="AZ4422">
        <f>IFERROR(INDEX(O4422:T4422,MATCH(YEAR(A4422)+1,{2022,2023,2024,2025,2026,2027},0)),"")</f>
        <v/>
      </c>
      <c r="BA4422">
        <f>IFERROR(J4422/AZ4422,"")</f>
        <v/>
      </c>
      <c r="BB4422">
        <f>IFERROR(INDEX(U4422:Z4422,MATCH(YEAR(A4422)+1,{2022,2023,2024,2025,2026,2027},0)),"")</f>
        <v/>
      </c>
      <c r="BC4422">
        <f>IFERROR(J4422/BB4422,"")</f>
        <v/>
      </c>
    </row>
    <row r="4423">
      <c r="AY4423">
        <f>IFERROR(VLOOKUP(C4423,'Subsector Map'!$A:$B,2,0),"")</f>
        <v/>
      </c>
      <c r="AZ4423">
        <f>IFERROR(INDEX(O4423:T4423,MATCH(YEAR(A4423)+1,{2022,2023,2024,2025,2026,2027},0)),"")</f>
        <v/>
      </c>
      <c r="BA4423">
        <f>IFERROR(J4423/AZ4423,"")</f>
        <v/>
      </c>
      <c r="BB4423">
        <f>IFERROR(INDEX(U4423:Z4423,MATCH(YEAR(A4423)+1,{2022,2023,2024,2025,2026,2027},0)),"")</f>
        <v/>
      </c>
      <c r="BC4423">
        <f>IFERROR(J4423/BB4423,"")</f>
        <v/>
      </c>
    </row>
    <row r="4424">
      <c r="AY4424">
        <f>IFERROR(VLOOKUP(C4424,'Subsector Map'!$A:$B,2,0),"")</f>
        <v/>
      </c>
      <c r="AZ4424">
        <f>IFERROR(INDEX(O4424:T4424,MATCH(YEAR(A4424)+1,{2022,2023,2024,2025,2026,2027},0)),"")</f>
        <v/>
      </c>
      <c r="BA4424">
        <f>IFERROR(J4424/AZ4424,"")</f>
        <v/>
      </c>
      <c r="BB4424">
        <f>IFERROR(INDEX(U4424:Z4424,MATCH(YEAR(A4424)+1,{2022,2023,2024,2025,2026,2027},0)),"")</f>
        <v/>
      </c>
      <c r="BC4424">
        <f>IFERROR(J4424/BB4424,"")</f>
        <v/>
      </c>
    </row>
    <row r="4425">
      <c r="AY4425">
        <f>IFERROR(VLOOKUP(C4425,'Subsector Map'!$A:$B,2,0),"")</f>
        <v/>
      </c>
      <c r="AZ4425">
        <f>IFERROR(INDEX(O4425:T4425,MATCH(YEAR(A4425)+1,{2022,2023,2024,2025,2026,2027},0)),"")</f>
        <v/>
      </c>
      <c r="BA4425">
        <f>IFERROR(J4425/AZ4425,"")</f>
        <v/>
      </c>
      <c r="BB4425">
        <f>IFERROR(INDEX(U4425:Z4425,MATCH(YEAR(A4425)+1,{2022,2023,2024,2025,2026,2027},0)),"")</f>
        <v/>
      </c>
      <c r="BC4425">
        <f>IFERROR(J4425/BB4425,"")</f>
        <v/>
      </c>
    </row>
    <row r="4426">
      <c r="AY4426">
        <f>IFERROR(VLOOKUP(C4426,'Subsector Map'!$A:$B,2,0),"")</f>
        <v/>
      </c>
      <c r="AZ4426">
        <f>IFERROR(INDEX(O4426:T4426,MATCH(YEAR(A4426)+1,{2022,2023,2024,2025,2026,2027},0)),"")</f>
        <v/>
      </c>
      <c r="BA4426">
        <f>IFERROR(J4426/AZ4426,"")</f>
        <v/>
      </c>
      <c r="BB4426">
        <f>IFERROR(INDEX(U4426:Z4426,MATCH(YEAR(A4426)+1,{2022,2023,2024,2025,2026,2027},0)),"")</f>
        <v/>
      </c>
      <c r="BC4426">
        <f>IFERROR(J4426/BB4426,"")</f>
        <v/>
      </c>
    </row>
    <row r="4427">
      <c r="AY4427">
        <f>IFERROR(VLOOKUP(C4427,'Subsector Map'!$A:$B,2,0),"")</f>
        <v/>
      </c>
      <c r="AZ4427">
        <f>IFERROR(INDEX(O4427:T4427,MATCH(YEAR(A4427)+1,{2022,2023,2024,2025,2026,2027},0)),"")</f>
        <v/>
      </c>
      <c r="BA4427">
        <f>IFERROR(J4427/AZ4427,"")</f>
        <v/>
      </c>
      <c r="BB4427">
        <f>IFERROR(INDEX(U4427:Z4427,MATCH(YEAR(A4427)+1,{2022,2023,2024,2025,2026,2027},0)),"")</f>
        <v/>
      </c>
      <c r="BC4427">
        <f>IFERROR(J4427/BB4427,"")</f>
        <v/>
      </c>
    </row>
    <row r="4428">
      <c r="AY4428">
        <f>IFERROR(VLOOKUP(C4428,'Subsector Map'!$A:$B,2,0),"")</f>
        <v/>
      </c>
      <c r="AZ4428">
        <f>IFERROR(INDEX(O4428:T4428,MATCH(YEAR(A4428)+1,{2022,2023,2024,2025,2026,2027},0)),"")</f>
        <v/>
      </c>
      <c r="BA4428">
        <f>IFERROR(J4428/AZ4428,"")</f>
        <v/>
      </c>
      <c r="BB4428">
        <f>IFERROR(INDEX(U4428:Z4428,MATCH(YEAR(A4428)+1,{2022,2023,2024,2025,2026,2027},0)),"")</f>
        <v/>
      </c>
      <c r="BC4428">
        <f>IFERROR(J4428/BB4428,"")</f>
        <v/>
      </c>
    </row>
    <row r="4429">
      <c r="AY4429">
        <f>IFERROR(VLOOKUP(C4429,'Subsector Map'!$A:$B,2,0),"")</f>
        <v/>
      </c>
      <c r="AZ4429">
        <f>IFERROR(INDEX(O4429:T4429,MATCH(YEAR(A4429)+1,{2022,2023,2024,2025,2026,2027},0)),"")</f>
        <v/>
      </c>
      <c r="BA4429">
        <f>IFERROR(J4429/AZ4429,"")</f>
        <v/>
      </c>
      <c r="BB4429">
        <f>IFERROR(INDEX(U4429:Z4429,MATCH(YEAR(A4429)+1,{2022,2023,2024,2025,2026,2027},0)),"")</f>
        <v/>
      </c>
      <c r="BC4429">
        <f>IFERROR(J4429/BB4429,"")</f>
        <v/>
      </c>
    </row>
    <row r="4430">
      <c r="AY4430">
        <f>IFERROR(VLOOKUP(C4430,'Subsector Map'!$A:$B,2,0),"")</f>
        <v/>
      </c>
      <c r="AZ4430">
        <f>IFERROR(INDEX(O4430:T4430,MATCH(YEAR(A4430)+1,{2022,2023,2024,2025,2026,2027},0)),"")</f>
        <v/>
      </c>
      <c r="BA4430">
        <f>IFERROR(J4430/AZ4430,"")</f>
        <v/>
      </c>
      <c r="BB4430">
        <f>IFERROR(INDEX(U4430:Z4430,MATCH(YEAR(A4430)+1,{2022,2023,2024,2025,2026,2027},0)),"")</f>
        <v/>
      </c>
      <c r="BC4430">
        <f>IFERROR(J4430/BB4430,"")</f>
        <v/>
      </c>
    </row>
    <row r="4431">
      <c r="AY4431">
        <f>IFERROR(VLOOKUP(C4431,'Subsector Map'!$A:$B,2,0),"")</f>
        <v/>
      </c>
      <c r="AZ4431">
        <f>IFERROR(INDEX(O4431:T4431,MATCH(YEAR(A4431)+1,{2022,2023,2024,2025,2026,2027},0)),"")</f>
        <v/>
      </c>
      <c r="BA4431">
        <f>IFERROR(J4431/AZ4431,"")</f>
        <v/>
      </c>
      <c r="BB4431">
        <f>IFERROR(INDEX(U4431:Z4431,MATCH(YEAR(A4431)+1,{2022,2023,2024,2025,2026,2027},0)),"")</f>
        <v/>
      </c>
      <c r="BC4431">
        <f>IFERROR(J4431/BB4431,"")</f>
        <v/>
      </c>
    </row>
    <row r="4432">
      <c r="AY4432">
        <f>IFERROR(VLOOKUP(C4432,'Subsector Map'!$A:$B,2,0),"")</f>
        <v/>
      </c>
      <c r="AZ4432">
        <f>IFERROR(INDEX(O4432:T4432,MATCH(YEAR(A4432)+1,{2022,2023,2024,2025,2026,2027},0)),"")</f>
        <v/>
      </c>
      <c r="BA4432">
        <f>IFERROR(J4432/AZ4432,"")</f>
        <v/>
      </c>
      <c r="BB4432">
        <f>IFERROR(INDEX(U4432:Z4432,MATCH(YEAR(A4432)+1,{2022,2023,2024,2025,2026,2027},0)),"")</f>
        <v/>
      </c>
      <c r="BC4432">
        <f>IFERROR(J4432/BB4432,"")</f>
        <v/>
      </c>
    </row>
    <row r="4433">
      <c r="AY4433">
        <f>IFERROR(VLOOKUP(C4433,'Subsector Map'!$A:$B,2,0),"")</f>
        <v/>
      </c>
      <c r="AZ4433">
        <f>IFERROR(INDEX(O4433:T4433,MATCH(YEAR(A4433)+1,{2022,2023,2024,2025,2026,2027},0)),"")</f>
        <v/>
      </c>
      <c r="BA4433">
        <f>IFERROR(J4433/AZ4433,"")</f>
        <v/>
      </c>
      <c r="BB4433">
        <f>IFERROR(INDEX(U4433:Z4433,MATCH(YEAR(A4433)+1,{2022,2023,2024,2025,2026,2027},0)),"")</f>
        <v/>
      </c>
      <c r="BC4433">
        <f>IFERROR(J4433/BB4433,"")</f>
        <v/>
      </c>
    </row>
    <row r="4434">
      <c r="AY4434">
        <f>IFERROR(VLOOKUP(C4434,'Subsector Map'!$A:$B,2,0),"")</f>
        <v/>
      </c>
      <c r="AZ4434">
        <f>IFERROR(INDEX(O4434:T4434,MATCH(YEAR(A4434)+1,{2022,2023,2024,2025,2026,2027},0)),"")</f>
        <v/>
      </c>
      <c r="BA4434">
        <f>IFERROR(J4434/AZ4434,"")</f>
        <v/>
      </c>
      <c r="BB4434">
        <f>IFERROR(INDEX(U4434:Z4434,MATCH(YEAR(A4434)+1,{2022,2023,2024,2025,2026,2027},0)),"")</f>
        <v/>
      </c>
      <c r="BC4434">
        <f>IFERROR(J4434/BB4434,"")</f>
        <v/>
      </c>
    </row>
    <row r="4435">
      <c r="AY4435">
        <f>IFERROR(VLOOKUP(C4435,'Subsector Map'!$A:$B,2,0),"")</f>
        <v/>
      </c>
      <c r="AZ4435">
        <f>IFERROR(INDEX(O4435:T4435,MATCH(YEAR(A4435)+1,{2022,2023,2024,2025,2026,2027},0)),"")</f>
        <v/>
      </c>
      <c r="BA4435">
        <f>IFERROR(J4435/AZ4435,"")</f>
        <v/>
      </c>
      <c r="BB4435">
        <f>IFERROR(INDEX(U4435:Z4435,MATCH(YEAR(A4435)+1,{2022,2023,2024,2025,2026,2027},0)),"")</f>
        <v/>
      </c>
      <c r="BC4435">
        <f>IFERROR(J4435/BB4435,"")</f>
        <v/>
      </c>
    </row>
    <row r="4436">
      <c r="AY4436">
        <f>IFERROR(VLOOKUP(C4436,'Subsector Map'!$A:$B,2,0),"")</f>
        <v/>
      </c>
      <c r="AZ4436">
        <f>IFERROR(INDEX(O4436:T4436,MATCH(YEAR(A4436)+1,{2022,2023,2024,2025,2026,2027},0)),"")</f>
        <v/>
      </c>
      <c r="BA4436">
        <f>IFERROR(J4436/AZ4436,"")</f>
        <v/>
      </c>
      <c r="BB4436">
        <f>IFERROR(INDEX(U4436:Z4436,MATCH(YEAR(A4436)+1,{2022,2023,2024,2025,2026,2027},0)),"")</f>
        <v/>
      </c>
      <c r="BC4436">
        <f>IFERROR(J4436/BB4436,"")</f>
        <v/>
      </c>
    </row>
    <row r="4437">
      <c r="AY4437">
        <f>IFERROR(VLOOKUP(C4437,'Subsector Map'!$A:$B,2,0),"")</f>
        <v/>
      </c>
      <c r="AZ4437">
        <f>IFERROR(INDEX(O4437:T4437,MATCH(YEAR(A4437)+1,{2022,2023,2024,2025,2026,2027},0)),"")</f>
        <v/>
      </c>
      <c r="BA4437">
        <f>IFERROR(J4437/AZ4437,"")</f>
        <v/>
      </c>
      <c r="BB4437">
        <f>IFERROR(INDEX(U4437:Z4437,MATCH(YEAR(A4437)+1,{2022,2023,2024,2025,2026,2027},0)),"")</f>
        <v/>
      </c>
      <c r="BC4437">
        <f>IFERROR(J4437/BB4437,"")</f>
        <v/>
      </c>
    </row>
    <row r="4438">
      <c r="AY4438">
        <f>IFERROR(VLOOKUP(C4438,'Subsector Map'!$A:$B,2,0),"")</f>
        <v/>
      </c>
      <c r="AZ4438">
        <f>IFERROR(INDEX(O4438:T4438,MATCH(YEAR(A4438)+1,{2022,2023,2024,2025,2026,2027},0)),"")</f>
        <v/>
      </c>
      <c r="BA4438">
        <f>IFERROR(J4438/AZ4438,"")</f>
        <v/>
      </c>
      <c r="BB4438">
        <f>IFERROR(INDEX(U4438:Z4438,MATCH(YEAR(A4438)+1,{2022,2023,2024,2025,2026,2027},0)),"")</f>
        <v/>
      </c>
      <c r="BC4438">
        <f>IFERROR(J4438/BB4438,"")</f>
        <v/>
      </c>
    </row>
    <row r="4439">
      <c r="AY4439">
        <f>IFERROR(VLOOKUP(C4439,'Subsector Map'!$A:$B,2,0),"")</f>
        <v/>
      </c>
      <c r="AZ4439">
        <f>IFERROR(INDEX(O4439:T4439,MATCH(YEAR(A4439)+1,{2022,2023,2024,2025,2026,2027},0)),"")</f>
        <v/>
      </c>
      <c r="BA4439">
        <f>IFERROR(J4439/AZ4439,"")</f>
        <v/>
      </c>
      <c r="BB4439">
        <f>IFERROR(INDEX(U4439:Z4439,MATCH(YEAR(A4439)+1,{2022,2023,2024,2025,2026,2027},0)),"")</f>
        <v/>
      </c>
      <c r="BC4439">
        <f>IFERROR(J4439/BB4439,"")</f>
        <v/>
      </c>
    </row>
    <row r="4440">
      <c r="AY4440">
        <f>IFERROR(VLOOKUP(C4440,'Subsector Map'!$A:$B,2,0),"")</f>
        <v/>
      </c>
      <c r="AZ4440">
        <f>IFERROR(INDEX(O4440:T4440,MATCH(YEAR(A4440)+1,{2022,2023,2024,2025,2026,2027},0)),"")</f>
        <v/>
      </c>
      <c r="BA4440">
        <f>IFERROR(J4440/AZ4440,"")</f>
        <v/>
      </c>
      <c r="BB4440">
        <f>IFERROR(INDEX(U4440:Z4440,MATCH(YEAR(A4440)+1,{2022,2023,2024,2025,2026,2027},0)),"")</f>
        <v/>
      </c>
      <c r="BC4440">
        <f>IFERROR(J4440/BB4440,"")</f>
        <v/>
      </c>
    </row>
    <row r="4441">
      <c r="AY4441">
        <f>IFERROR(VLOOKUP(C4441,'Subsector Map'!$A:$B,2,0),"")</f>
        <v/>
      </c>
      <c r="AZ4441">
        <f>IFERROR(INDEX(O4441:T4441,MATCH(YEAR(A4441)+1,{2022,2023,2024,2025,2026,2027},0)),"")</f>
        <v/>
      </c>
      <c r="BA4441">
        <f>IFERROR(J4441/AZ4441,"")</f>
        <v/>
      </c>
      <c r="BB4441">
        <f>IFERROR(INDEX(U4441:Z4441,MATCH(YEAR(A4441)+1,{2022,2023,2024,2025,2026,2027},0)),"")</f>
        <v/>
      </c>
      <c r="BC4441">
        <f>IFERROR(J4441/BB4441,"")</f>
        <v/>
      </c>
    </row>
    <row r="4442">
      <c r="AY4442">
        <f>IFERROR(VLOOKUP(C4442,'Subsector Map'!$A:$B,2,0),"")</f>
        <v/>
      </c>
      <c r="AZ4442">
        <f>IFERROR(INDEX(O4442:T4442,MATCH(YEAR(A4442)+1,{2022,2023,2024,2025,2026,2027},0)),"")</f>
        <v/>
      </c>
      <c r="BA4442">
        <f>IFERROR(J4442/AZ4442,"")</f>
        <v/>
      </c>
      <c r="BB4442">
        <f>IFERROR(INDEX(U4442:Z4442,MATCH(YEAR(A4442)+1,{2022,2023,2024,2025,2026,2027},0)),"")</f>
        <v/>
      </c>
      <c r="BC4442">
        <f>IFERROR(J4442/BB4442,"")</f>
        <v/>
      </c>
    </row>
    <row r="4443">
      <c r="AY4443">
        <f>IFERROR(VLOOKUP(C4443,'Subsector Map'!$A:$B,2,0),"")</f>
        <v/>
      </c>
      <c r="AZ4443">
        <f>IFERROR(INDEX(O4443:T4443,MATCH(YEAR(A4443)+1,{2022,2023,2024,2025,2026,2027},0)),"")</f>
        <v/>
      </c>
      <c r="BA4443">
        <f>IFERROR(J4443/AZ4443,"")</f>
        <v/>
      </c>
      <c r="BB4443">
        <f>IFERROR(INDEX(U4443:Z4443,MATCH(YEAR(A4443)+1,{2022,2023,2024,2025,2026,2027},0)),"")</f>
        <v/>
      </c>
      <c r="BC4443">
        <f>IFERROR(J4443/BB4443,"")</f>
        <v/>
      </c>
    </row>
    <row r="4444">
      <c r="AY4444">
        <f>IFERROR(VLOOKUP(C4444,'Subsector Map'!$A:$B,2,0),"")</f>
        <v/>
      </c>
      <c r="AZ4444">
        <f>IFERROR(INDEX(O4444:T4444,MATCH(YEAR(A4444)+1,{2022,2023,2024,2025,2026,2027},0)),"")</f>
        <v/>
      </c>
      <c r="BA4444">
        <f>IFERROR(J4444/AZ4444,"")</f>
        <v/>
      </c>
      <c r="BB4444">
        <f>IFERROR(INDEX(U4444:Z4444,MATCH(YEAR(A4444)+1,{2022,2023,2024,2025,2026,2027},0)),"")</f>
        <v/>
      </c>
      <c r="BC4444">
        <f>IFERROR(J4444/BB4444,"")</f>
        <v/>
      </c>
    </row>
    <row r="4445">
      <c r="AY4445">
        <f>IFERROR(VLOOKUP(C4445,'Subsector Map'!$A:$B,2,0),"")</f>
        <v/>
      </c>
      <c r="AZ4445">
        <f>IFERROR(INDEX(O4445:T4445,MATCH(YEAR(A4445)+1,{2022,2023,2024,2025,2026,2027},0)),"")</f>
        <v/>
      </c>
      <c r="BA4445">
        <f>IFERROR(J4445/AZ4445,"")</f>
        <v/>
      </c>
      <c r="BB4445">
        <f>IFERROR(INDEX(U4445:Z4445,MATCH(YEAR(A4445)+1,{2022,2023,2024,2025,2026,2027},0)),"")</f>
        <v/>
      </c>
      <c r="BC4445">
        <f>IFERROR(J4445/BB4445,"")</f>
        <v/>
      </c>
    </row>
    <row r="4446">
      <c r="AY4446">
        <f>IFERROR(VLOOKUP(C4446,'Subsector Map'!$A:$B,2,0),"")</f>
        <v/>
      </c>
      <c r="AZ4446">
        <f>IFERROR(INDEX(O4446:T4446,MATCH(YEAR(A4446)+1,{2022,2023,2024,2025,2026,2027},0)),"")</f>
        <v/>
      </c>
      <c r="BA4446">
        <f>IFERROR(J4446/AZ4446,"")</f>
        <v/>
      </c>
      <c r="BB4446">
        <f>IFERROR(INDEX(U4446:Z4446,MATCH(YEAR(A4446)+1,{2022,2023,2024,2025,2026,2027},0)),"")</f>
        <v/>
      </c>
      <c r="BC4446">
        <f>IFERROR(J4446/BB4446,"")</f>
        <v/>
      </c>
    </row>
    <row r="4447">
      <c r="AY4447">
        <f>IFERROR(VLOOKUP(C4447,'Subsector Map'!$A:$B,2,0),"")</f>
        <v/>
      </c>
      <c r="AZ4447">
        <f>IFERROR(INDEX(O4447:T4447,MATCH(YEAR(A4447)+1,{2022,2023,2024,2025,2026,2027},0)),"")</f>
        <v/>
      </c>
      <c r="BA4447">
        <f>IFERROR(J4447/AZ4447,"")</f>
        <v/>
      </c>
      <c r="BB4447">
        <f>IFERROR(INDEX(U4447:Z4447,MATCH(YEAR(A4447)+1,{2022,2023,2024,2025,2026,2027},0)),"")</f>
        <v/>
      </c>
      <c r="BC4447">
        <f>IFERROR(J4447/BB4447,"")</f>
        <v/>
      </c>
    </row>
    <row r="4448">
      <c r="AY4448">
        <f>IFERROR(VLOOKUP(C4448,'Subsector Map'!$A:$B,2,0),"")</f>
        <v/>
      </c>
      <c r="AZ4448">
        <f>IFERROR(INDEX(O4448:T4448,MATCH(YEAR(A4448)+1,{2022,2023,2024,2025,2026,2027},0)),"")</f>
        <v/>
      </c>
      <c r="BA4448">
        <f>IFERROR(J4448/AZ4448,"")</f>
        <v/>
      </c>
      <c r="BB4448">
        <f>IFERROR(INDEX(U4448:Z4448,MATCH(YEAR(A4448)+1,{2022,2023,2024,2025,2026,2027},0)),"")</f>
        <v/>
      </c>
      <c r="BC4448">
        <f>IFERROR(J4448/BB4448,"")</f>
        <v/>
      </c>
    </row>
    <row r="4449">
      <c r="AY4449">
        <f>IFERROR(VLOOKUP(C4449,'Subsector Map'!$A:$B,2,0),"")</f>
        <v/>
      </c>
      <c r="AZ4449">
        <f>IFERROR(INDEX(O4449:T4449,MATCH(YEAR(A4449)+1,{2022,2023,2024,2025,2026,2027},0)),"")</f>
        <v/>
      </c>
      <c r="BA4449">
        <f>IFERROR(J4449/AZ4449,"")</f>
        <v/>
      </c>
      <c r="BB4449">
        <f>IFERROR(INDEX(U4449:Z4449,MATCH(YEAR(A4449)+1,{2022,2023,2024,2025,2026,2027},0)),"")</f>
        <v/>
      </c>
      <c r="BC4449">
        <f>IFERROR(J4449/BB4449,"")</f>
        <v/>
      </c>
    </row>
    <row r="4450">
      <c r="AY4450">
        <f>IFERROR(VLOOKUP(C4450,'Subsector Map'!$A:$B,2,0),"")</f>
        <v/>
      </c>
      <c r="AZ4450">
        <f>IFERROR(INDEX(O4450:T4450,MATCH(YEAR(A4450)+1,{2022,2023,2024,2025,2026,2027},0)),"")</f>
        <v/>
      </c>
      <c r="BA4450">
        <f>IFERROR(J4450/AZ4450,"")</f>
        <v/>
      </c>
      <c r="BB4450">
        <f>IFERROR(INDEX(U4450:Z4450,MATCH(YEAR(A4450)+1,{2022,2023,2024,2025,2026,2027},0)),"")</f>
        <v/>
      </c>
      <c r="BC4450">
        <f>IFERROR(J4450/BB4450,"")</f>
        <v/>
      </c>
    </row>
    <row r="4451">
      <c r="AY4451">
        <f>IFERROR(VLOOKUP(C4451,'Subsector Map'!$A:$B,2,0),"")</f>
        <v/>
      </c>
      <c r="AZ4451">
        <f>IFERROR(INDEX(O4451:T4451,MATCH(YEAR(A4451)+1,{2022,2023,2024,2025,2026,2027},0)),"")</f>
        <v/>
      </c>
      <c r="BA4451">
        <f>IFERROR(J4451/AZ4451,"")</f>
        <v/>
      </c>
      <c r="BB4451">
        <f>IFERROR(INDEX(U4451:Z4451,MATCH(YEAR(A4451)+1,{2022,2023,2024,2025,2026,2027},0)),"")</f>
        <v/>
      </c>
      <c r="BC4451">
        <f>IFERROR(J4451/BB4451,"")</f>
        <v/>
      </c>
    </row>
    <row r="4452">
      <c r="AY4452">
        <f>IFERROR(VLOOKUP(C4452,'Subsector Map'!$A:$B,2,0),"")</f>
        <v/>
      </c>
      <c r="AZ4452">
        <f>IFERROR(INDEX(O4452:T4452,MATCH(YEAR(A4452)+1,{2022,2023,2024,2025,2026,2027},0)),"")</f>
        <v/>
      </c>
      <c r="BA4452">
        <f>IFERROR(J4452/AZ4452,"")</f>
        <v/>
      </c>
      <c r="BB4452">
        <f>IFERROR(INDEX(U4452:Z4452,MATCH(YEAR(A4452)+1,{2022,2023,2024,2025,2026,2027},0)),"")</f>
        <v/>
      </c>
      <c r="BC4452">
        <f>IFERROR(J4452/BB4452,"")</f>
        <v/>
      </c>
    </row>
    <row r="4453">
      <c r="AY4453">
        <f>IFERROR(VLOOKUP(C4453,'Subsector Map'!$A:$B,2,0),"")</f>
        <v/>
      </c>
      <c r="AZ4453">
        <f>IFERROR(INDEX(O4453:T4453,MATCH(YEAR(A4453)+1,{2022,2023,2024,2025,2026,2027},0)),"")</f>
        <v/>
      </c>
      <c r="BA4453">
        <f>IFERROR(J4453/AZ4453,"")</f>
        <v/>
      </c>
      <c r="BB4453">
        <f>IFERROR(INDEX(U4453:Z4453,MATCH(YEAR(A4453)+1,{2022,2023,2024,2025,2026,2027},0)),"")</f>
        <v/>
      </c>
      <c r="BC4453">
        <f>IFERROR(J4453/BB4453,"")</f>
        <v/>
      </c>
    </row>
    <row r="4454">
      <c r="AY4454">
        <f>IFERROR(VLOOKUP(C4454,'Subsector Map'!$A:$B,2,0),"")</f>
        <v/>
      </c>
      <c r="AZ4454">
        <f>IFERROR(INDEX(O4454:T4454,MATCH(YEAR(A4454)+1,{2022,2023,2024,2025,2026,2027},0)),"")</f>
        <v/>
      </c>
      <c r="BA4454">
        <f>IFERROR(J4454/AZ4454,"")</f>
        <v/>
      </c>
      <c r="BB4454">
        <f>IFERROR(INDEX(U4454:Z4454,MATCH(YEAR(A4454)+1,{2022,2023,2024,2025,2026,2027},0)),"")</f>
        <v/>
      </c>
      <c r="BC4454">
        <f>IFERROR(J4454/BB4454,"")</f>
        <v/>
      </c>
    </row>
    <row r="4455">
      <c r="AY4455">
        <f>IFERROR(VLOOKUP(C4455,'Subsector Map'!$A:$B,2,0),"")</f>
        <v/>
      </c>
      <c r="AZ4455">
        <f>IFERROR(INDEX(O4455:T4455,MATCH(YEAR(A4455)+1,{2022,2023,2024,2025,2026,2027},0)),"")</f>
        <v/>
      </c>
      <c r="BA4455">
        <f>IFERROR(J4455/AZ4455,"")</f>
        <v/>
      </c>
      <c r="BB4455">
        <f>IFERROR(INDEX(U4455:Z4455,MATCH(YEAR(A4455)+1,{2022,2023,2024,2025,2026,2027},0)),"")</f>
        <v/>
      </c>
      <c r="BC4455">
        <f>IFERROR(J4455/BB4455,"")</f>
        <v/>
      </c>
    </row>
    <row r="4456">
      <c r="AY4456">
        <f>IFERROR(VLOOKUP(C4456,'Subsector Map'!$A:$B,2,0),"")</f>
        <v/>
      </c>
      <c r="AZ4456">
        <f>IFERROR(INDEX(O4456:T4456,MATCH(YEAR(A4456)+1,{2022,2023,2024,2025,2026,2027},0)),"")</f>
        <v/>
      </c>
      <c r="BA4456">
        <f>IFERROR(J4456/AZ4456,"")</f>
        <v/>
      </c>
      <c r="BB4456">
        <f>IFERROR(INDEX(U4456:Z4456,MATCH(YEAR(A4456)+1,{2022,2023,2024,2025,2026,2027},0)),"")</f>
        <v/>
      </c>
      <c r="BC4456">
        <f>IFERROR(J4456/BB4456,"")</f>
        <v/>
      </c>
    </row>
    <row r="4457">
      <c r="AY4457">
        <f>IFERROR(VLOOKUP(C4457,'Subsector Map'!$A:$B,2,0),"")</f>
        <v/>
      </c>
      <c r="AZ4457">
        <f>IFERROR(INDEX(O4457:T4457,MATCH(YEAR(A4457)+1,{2022,2023,2024,2025,2026,2027},0)),"")</f>
        <v/>
      </c>
      <c r="BA4457">
        <f>IFERROR(J4457/AZ4457,"")</f>
        <v/>
      </c>
      <c r="BB4457">
        <f>IFERROR(INDEX(U4457:Z4457,MATCH(YEAR(A4457)+1,{2022,2023,2024,2025,2026,2027},0)),"")</f>
        <v/>
      </c>
      <c r="BC4457">
        <f>IFERROR(J4457/BB4457,"")</f>
        <v/>
      </c>
    </row>
    <row r="4458">
      <c r="AY4458">
        <f>IFERROR(VLOOKUP(C4458,'Subsector Map'!$A:$B,2,0),"")</f>
        <v/>
      </c>
      <c r="AZ4458">
        <f>IFERROR(INDEX(O4458:T4458,MATCH(YEAR(A4458)+1,{2022,2023,2024,2025,2026,2027},0)),"")</f>
        <v/>
      </c>
      <c r="BA4458">
        <f>IFERROR(J4458/AZ4458,"")</f>
        <v/>
      </c>
      <c r="BB4458">
        <f>IFERROR(INDEX(U4458:Z4458,MATCH(YEAR(A4458)+1,{2022,2023,2024,2025,2026,2027},0)),"")</f>
        <v/>
      </c>
      <c r="BC4458">
        <f>IFERROR(J4458/BB4458,"")</f>
        <v/>
      </c>
    </row>
    <row r="4459">
      <c r="AY4459">
        <f>IFERROR(VLOOKUP(C4459,'Subsector Map'!$A:$B,2,0),"")</f>
        <v/>
      </c>
      <c r="AZ4459">
        <f>IFERROR(INDEX(O4459:T4459,MATCH(YEAR(A4459)+1,{2022,2023,2024,2025,2026,2027},0)),"")</f>
        <v/>
      </c>
      <c r="BA4459">
        <f>IFERROR(J4459/AZ4459,"")</f>
        <v/>
      </c>
      <c r="BB4459">
        <f>IFERROR(INDEX(U4459:Z4459,MATCH(YEAR(A4459)+1,{2022,2023,2024,2025,2026,2027},0)),"")</f>
        <v/>
      </c>
      <c r="BC4459">
        <f>IFERROR(J4459/BB4459,"")</f>
        <v/>
      </c>
    </row>
    <row r="4460">
      <c r="AY4460">
        <f>IFERROR(VLOOKUP(C4460,'Subsector Map'!$A:$B,2,0),"")</f>
        <v/>
      </c>
      <c r="AZ4460">
        <f>IFERROR(INDEX(O4460:T4460,MATCH(YEAR(A4460)+1,{2022,2023,2024,2025,2026,2027},0)),"")</f>
        <v/>
      </c>
      <c r="BA4460">
        <f>IFERROR(J4460/AZ4460,"")</f>
        <v/>
      </c>
      <c r="BB4460">
        <f>IFERROR(INDEX(U4460:Z4460,MATCH(YEAR(A4460)+1,{2022,2023,2024,2025,2026,2027},0)),"")</f>
        <v/>
      </c>
      <c r="BC4460">
        <f>IFERROR(J4460/BB4460,"")</f>
        <v/>
      </c>
    </row>
    <row r="4461">
      <c r="AY4461">
        <f>IFERROR(VLOOKUP(C4461,'Subsector Map'!$A:$B,2,0),"")</f>
        <v/>
      </c>
      <c r="AZ4461">
        <f>IFERROR(INDEX(O4461:T4461,MATCH(YEAR(A4461)+1,{2022,2023,2024,2025,2026,2027},0)),"")</f>
        <v/>
      </c>
      <c r="BA4461">
        <f>IFERROR(J4461/AZ4461,"")</f>
        <v/>
      </c>
      <c r="BB4461">
        <f>IFERROR(INDEX(U4461:Z4461,MATCH(YEAR(A4461)+1,{2022,2023,2024,2025,2026,2027},0)),"")</f>
        <v/>
      </c>
      <c r="BC4461">
        <f>IFERROR(J4461/BB4461,"")</f>
        <v/>
      </c>
    </row>
    <row r="4462">
      <c r="AY4462">
        <f>IFERROR(VLOOKUP(C4462,'Subsector Map'!$A:$B,2,0),"")</f>
        <v/>
      </c>
      <c r="AZ4462">
        <f>IFERROR(INDEX(O4462:T4462,MATCH(YEAR(A4462)+1,{2022,2023,2024,2025,2026,2027},0)),"")</f>
        <v/>
      </c>
      <c r="BA4462">
        <f>IFERROR(J4462/AZ4462,"")</f>
        <v/>
      </c>
      <c r="BB4462">
        <f>IFERROR(INDEX(U4462:Z4462,MATCH(YEAR(A4462)+1,{2022,2023,2024,2025,2026,2027},0)),"")</f>
        <v/>
      </c>
      <c r="BC4462">
        <f>IFERROR(J4462/BB4462,"")</f>
        <v/>
      </c>
    </row>
    <row r="4463">
      <c r="AY4463">
        <f>IFERROR(VLOOKUP(C4463,'Subsector Map'!$A:$B,2,0),"")</f>
        <v/>
      </c>
      <c r="AZ4463">
        <f>IFERROR(INDEX(O4463:T4463,MATCH(YEAR(A4463)+1,{2022,2023,2024,2025,2026,2027},0)),"")</f>
        <v/>
      </c>
      <c r="BA4463">
        <f>IFERROR(J4463/AZ4463,"")</f>
        <v/>
      </c>
      <c r="BB4463">
        <f>IFERROR(INDEX(U4463:Z4463,MATCH(YEAR(A4463)+1,{2022,2023,2024,2025,2026,2027},0)),"")</f>
        <v/>
      </c>
      <c r="BC4463">
        <f>IFERROR(J4463/BB4463,"")</f>
        <v/>
      </c>
    </row>
    <row r="4464">
      <c r="AY4464">
        <f>IFERROR(VLOOKUP(C4464,'Subsector Map'!$A:$B,2,0),"")</f>
        <v/>
      </c>
      <c r="AZ4464">
        <f>IFERROR(INDEX(O4464:T4464,MATCH(YEAR(A4464)+1,{2022,2023,2024,2025,2026,2027},0)),"")</f>
        <v/>
      </c>
      <c r="BA4464">
        <f>IFERROR(J4464/AZ4464,"")</f>
        <v/>
      </c>
      <c r="BB4464">
        <f>IFERROR(INDEX(U4464:Z4464,MATCH(YEAR(A4464)+1,{2022,2023,2024,2025,2026,2027},0)),"")</f>
        <v/>
      </c>
      <c r="BC4464">
        <f>IFERROR(J4464/BB4464,"")</f>
        <v/>
      </c>
    </row>
    <row r="4465">
      <c r="AY4465">
        <f>IFERROR(VLOOKUP(C4465,'Subsector Map'!$A:$B,2,0),"")</f>
        <v/>
      </c>
      <c r="AZ4465">
        <f>IFERROR(INDEX(O4465:T4465,MATCH(YEAR(A4465)+1,{2022,2023,2024,2025,2026,2027},0)),"")</f>
        <v/>
      </c>
      <c r="BA4465">
        <f>IFERROR(J4465/AZ4465,"")</f>
        <v/>
      </c>
      <c r="BB4465">
        <f>IFERROR(INDEX(U4465:Z4465,MATCH(YEAR(A4465)+1,{2022,2023,2024,2025,2026,2027},0)),"")</f>
        <v/>
      </c>
      <c r="BC4465">
        <f>IFERROR(J4465/BB4465,"")</f>
        <v/>
      </c>
    </row>
    <row r="4466">
      <c r="AY4466">
        <f>IFERROR(VLOOKUP(C4466,'Subsector Map'!$A:$B,2,0),"")</f>
        <v/>
      </c>
      <c r="AZ4466">
        <f>IFERROR(INDEX(O4466:T4466,MATCH(YEAR(A4466)+1,{2022,2023,2024,2025,2026,2027},0)),"")</f>
        <v/>
      </c>
      <c r="BA4466">
        <f>IFERROR(J4466/AZ4466,"")</f>
        <v/>
      </c>
      <c r="BB4466">
        <f>IFERROR(INDEX(U4466:Z4466,MATCH(YEAR(A4466)+1,{2022,2023,2024,2025,2026,2027},0)),"")</f>
        <v/>
      </c>
      <c r="BC4466">
        <f>IFERROR(J4466/BB4466,"")</f>
        <v/>
      </c>
    </row>
    <row r="4467">
      <c r="AY4467">
        <f>IFERROR(VLOOKUP(C4467,'Subsector Map'!$A:$B,2,0),"")</f>
        <v/>
      </c>
      <c r="AZ4467">
        <f>IFERROR(INDEX(O4467:T4467,MATCH(YEAR(A4467)+1,{2022,2023,2024,2025,2026,2027},0)),"")</f>
        <v/>
      </c>
      <c r="BA4467">
        <f>IFERROR(J4467/AZ4467,"")</f>
        <v/>
      </c>
      <c r="BB4467">
        <f>IFERROR(INDEX(U4467:Z4467,MATCH(YEAR(A4467)+1,{2022,2023,2024,2025,2026,2027},0)),"")</f>
        <v/>
      </c>
      <c r="BC4467">
        <f>IFERROR(J4467/BB4467,"")</f>
        <v/>
      </c>
    </row>
    <row r="4468">
      <c r="AY4468">
        <f>IFERROR(VLOOKUP(C4468,'Subsector Map'!$A:$B,2,0),"")</f>
        <v/>
      </c>
      <c r="AZ4468">
        <f>IFERROR(INDEX(O4468:T4468,MATCH(YEAR(A4468)+1,{2022,2023,2024,2025,2026,2027},0)),"")</f>
        <v/>
      </c>
      <c r="BA4468">
        <f>IFERROR(J4468/AZ4468,"")</f>
        <v/>
      </c>
      <c r="BB4468">
        <f>IFERROR(INDEX(U4468:Z4468,MATCH(YEAR(A4468)+1,{2022,2023,2024,2025,2026,2027},0)),"")</f>
        <v/>
      </c>
      <c r="BC4468">
        <f>IFERROR(J4468/BB4468,"")</f>
        <v/>
      </c>
    </row>
    <row r="4469">
      <c r="AY4469">
        <f>IFERROR(VLOOKUP(C4469,'Subsector Map'!$A:$B,2,0),"")</f>
        <v/>
      </c>
      <c r="AZ4469">
        <f>IFERROR(INDEX(O4469:T4469,MATCH(YEAR(A4469)+1,{2022,2023,2024,2025,2026,2027},0)),"")</f>
        <v/>
      </c>
      <c r="BA4469">
        <f>IFERROR(J4469/AZ4469,"")</f>
        <v/>
      </c>
      <c r="BB4469">
        <f>IFERROR(INDEX(U4469:Z4469,MATCH(YEAR(A4469)+1,{2022,2023,2024,2025,2026,2027},0)),"")</f>
        <v/>
      </c>
      <c r="BC4469">
        <f>IFERROR(J4469/BB4469,"")</f>
        <v/>
      </c>
    </row>
    <row r="4470">
      <c r="AY4470">
        <f>IFERROR(VLOOKUP(C4470,'Subsector Map'!$A:$B,2,0),"")</f>
        <v/>
      </c>
      <c r="AZ4470">
        <f>IFERROR(INDEX(O4470:T4470,MATCH(YEAR(A4470)+1,{2022,2023,2024,2025,2026,2027},0)),"")</f>
        <v/>
      </c>
      <c r="BA4470">
        <f>IFERROR(J4470/AZ4470,"")</f>
        <v/>
      </c>
      <c r="BB4470">
        <f>IFERROR(INDEX(U4470:Z4470,MATCH(YEAR(A4470)+1,{2022,2023,2024,2025,2026,2027},0)),"")</f>
        <v/>
      </c>
      <c r="BC4470">
        <f>IFERROR(J4470/BB4470,"")</f>
        <v/>
      </c>
    </row>
    <row r="4471">
      <c r="AY4471">
        <f>IFERROR(VLOOKUP(C4471,'Subsector Map'!$A:$B,2,0),"")</f>
        <v/>
      </c>
      <c r="AZ4471">
        <f>IFERROR(INDEX(O4471:T4471,MATCH(YEAR(A4471)+1,{2022,2023,2024,2025,2026,2027},0)),"")</f>
        <v/>
      </c>
      <c r="BA4471">
        <f>IFERROR(J4471/AZ4471,"")</f>
        <v/>
      </c>
      <c r="BB4471">
        <f>IFERROR(INDEX(U4471:Z4471,MATCH(YEAR(A4471)+1,{2022,2023,2024,2025,2026,2027},0)),"")</f>
        <v/>
      </c>
      <c r="BC4471">
        <f>IFERROR(J4471/BB4471,"")</f>
        <v/>
      </c>
    </row>
    <row r="4472">
      <c r="AY4472">
        <f>IFERROR(VLOOKUP(C4472,'Subsector Map'!$A:$B,2,0),"")</f>
        <v/>
      </c>
      <c r="AZ4472">
        <f>IFERROR(INDEX(O4472:T4472,MATCH(YEAR(A4472)+1,{2022,2023,2024,2025,2026,2027},0)),"")</f>
        <v/>
      </c>
      <c r="BA4472">
        <f>IFERROR(J4472/AZ4472,"")</f>
        <v/>
      </c>
      <c r="BB4472">
        <f>IFERROR(INDEX(U4472:Z4472,MATCH(YEAR(A4472)+1,{2022,2023,2024,2025,2026,2027},0)),"")</f>
        <v/>
      </c>
      <c r="BC4472">
        <f>IFERROR(J4472/BB4472,"")</f>
        <v/>
      </c>
    </row>
    <row r="4473">
      <c r="AY4473">
        <f>IFERROR(VLOOKUP(C4473,'Subsector Map'!$A:$B,2,0),"")</f>
        <v/>
      </c>
      <c r="AZ4473">
        <f>IFERROR(INDEX(O4473:T4473,MATCH(YEAR(A4473)+1,{2022,2023,2024,2025,2026,2027},0)),"")</f>
        <v/>
      </c>
      <c r="BA4473">
        <f>IFERROR(J4473/AZ4473,"")</f>
        <v/>
      </c>
      <c r="BB4473">
        <f>IFERROR(INDEX(U4473:Z4473,MATCH(YEAR(A4473)+1,{2022,2023,2024,2025,2026,2027},0)),"")</f>
        <v/>
      </c>
      <c r="BC4473">
        <f>IFERROR(J4473/BB4473,"")</f>
        <v/>
      </c>
    </row>
    <row r="4474">
      <c r="AY4474">
        <f>IFERROR(VLOOKUP(C4474,'Subsector Map'!$A:$B,2,0),"")</f>
        <v/>
      </c>
      <c r="AZ4474">
        <f>IFERROR(INDEX(O4474:T4474,MATCH(YEAR(A4474)+1,{2022,2023,2024,2025,2026,2027},0)),"")</f>
        <v/>
      </c>
      <c r="BA4474">
        <f>IFERROR(J4474/AZ4474,"")</f>
        <v/>
      </c>
      <c r="BB4474">
        <f>IFERROR(INDEX(U4474:Z4474,MATCH(YEAR(A4474)+1,{2022,2023,2024,2025,2026,2027},0)),"")</f>
        <v/>
      </c>
      <c r="BC4474">
        <f>IFERROR(J4474/BB4474,"")</f>
        <v/>
      </c>
    </row>
    <row r="4475">
      <c r="AY4475">
        <f>IFERROR(VLOOKUP(C4475,'Subsector Map'!$A:$B,2,0),"")</f>
        <v/>
      </c>
      <c r="AZ4475">
        <f>IFERROR(INDEX(O4475:T4475,MATCH(YEAR(A4475)+1,{2022,2023,2024,2025,2026,2027},0)),"")</f>
        <v/>
      </c>
      <c r="BA4475">
        <f>IFERROR(J4475/AZ4475,"")</f>
        <v/>
      </c>
      <c r="BB4475">
        <f>IFERROR(INDEX(U4475:Z4475,MATCH(YEAR(A4475)+1,{2022,2023,2024,2025,2026,2027},0)),"")</f>
        <v/>
      </c>
      <c r="BC4475">
        <f>IFERROR(J4475/BB4475,"")</f>
        <v/>
      </c>
    </row>
    <row r="4476">
      <c r="AY4476">
        <f>IFERROR(VLOOKUP(C4476,'Subsector Map'!$A:$B,2,0),"")</f>
        <v/>
      </c>
      <c r="AZ4476">
        <f>IFERROR(INDEX(O4476:T4476,MATCH(YEAR(A4476)+1,{2022,2023,2024,2025,2026,2027},0)),"")</f>
        <v/>
      </c>
      <c r="BA4476">
        <f>IFERROR(J4476/AZ4476,"")</f>
        <v/>
      </c>
      <c r="BB4476">
        <f>IFERROR(INDEX(U4476:Z4476,MATCH(YEAR(A4476)+1,{2022,2023,2024,2025,2026,2027},0)),"")</f>
        <v/>
      </c>
      <c r="BC4476">
        <f>IFERROR(J4476/BB4476,"")</f>
        <v/>
      </c>
    </row>
    <row r="4477">
      <c r="AY4477">
        <f>IFERROR(VLOOKUP(C4477,'Subsector Map'!$A:$B,2,0),"")</f>
        <v/>
      </c>
      <c r="AZ4477">
        <f>IFERROR(INDEX(O4477:T4477,MATCH(YEAR(A4477)+1,{2022,2023,2024,2025,2026,2027},0)),"")</f>
        <v/>
      </c>
      <c r="BA4477">
        <f>IFERROR(J4477/AZ4477,"")</f>
        <v/>
      </c>
      <c r="BB4477">
        <f>IFERROR(INDEX(U4477:Z4477,MATCH(YEAR(A4477)+1,{2022,2023,2024,2025,2026,2027},0)),"")</f>
        <v/>
      </c>
      <c r="BC4477">
        <f>IFERROR(J4477/BB4477,"")</f>
        <v/>
      </c>
    </row>
    <row r="4478">
      <c r="AY4478">
        <f>IFERROR(VLOOKUP(C4478,'Subsector Map'!$A:$B,2,0),"")</f>
        <v/>
      </c>
      <c r="AZ4478">
        <f>IFERROR(INDEX(O4478:T4478,MATCH(YEAR(A4478)+1,{2022,2023,2024,2025,2026,2027},0)),"")</f>
        <v/>
      </c>
      <c r="BA4478">
        <f>IFERROR(J4478/AZ4478,"")</f>
        <v/>
      </c>
      <c r="BB4478">
        <f>IFERROR(INDEX(U4478:Z4478,MATCH(YEAR(A4478)+1,{2022,2023,2024,2025,2026,2027},0)),"")</f>
        <v/>
      </c>
      <c r="BC4478">
        <f>IFERROR(J4478/BB4478,"")</f>
        <v/>
      </c>
    </row>
    <row r="4479">
      <c r="AY4479">
        <f>IFERROR(VLOOKUP(C4479,'Subsector Map'!$A:$B,2,0),"")</f>
        <v/>
      </c>
      <c r="AZ4479">
        <f>IFERROR(INDEX(O4479:T4479,MATCH(YEAR(A4479)+1,{2022,2023,2024,2025,2026,2027},0)),"")</f>
        <v/>
      </c>
      <c r="BA4479">
        <f>IFERROR(J4479/AZ4479,"")</f>
        <v/>
      </c>
      <c r="BB4479">
        <f>IFERROR(INDEX(U4479:Z4479,MATCH(YEAR(A4479)+1,{2022,2023,2024,2025,2026,2027},0)),"")</f>
        <v/>
      </c>
      <c r="BC4479">
        <f>IFERROR(J4479/BB4479,"")</f>
        <v/>
      </c>
    </row>
    <row r="4480">
      <c r="AY4480">
        <f>IFERROR(VLOOKUP(C4480,'Subsector Map'!$A:$B,2,0),"")</f>
        <v/>
      </c>
      <c r="AZ4480">
        <f>IFERROR(INDEX(O4480:T4480,MATCH(YEAR(A4480)+1,{2022,2023,2024,2025,2026,2027},0)),"")</f>
        <v/>
      </c>
      <c r="BA4480">
        <f>IFERROR(J4480/AZ4480,"")</f>
        <v/>
      </c>
      <c r="BB4480">
        <f>IFERROR(INDEX(U4480:Z4480,MATCH(YEAR(A4480)+1,{2022,2023,2024,2025,2026,2027},0)),"")</f>
        <v/>
      </c>
      <c r="BC4480">
        <f>IFERROR(J4480/BB4480,"")</f>
        <v/>
      </c>
    </row>
    <row r="4481">
      <c r="AY4481">
        <f>IFERROR(VLOOKUP(C4481,'Subsector Map'!$A:$B,2,0),"")</f>
        <v/>
      </c>
      <c r="AZ4481">
        <f>IFERROR(INDEX(O4481:T4481,MATCH(YEAR(A4481)+1,{2022,2023,2024,2025,2026,2027},0)),"")</f>
        <v/>
      </c>
      <c r="BA4481">
        <f>IFERROR(J4481/AZ4481,"")</f>
        <v/>
      </c>
      <c r="BB4481">
        <f>IFERROR(INDEX(U4481:Z4481,MATCH(YEAR(A4481)+1,{2022,2023,2024,2025,2026,2027},0)),"")</f>
        <v/>
      </c>
      <c r="BC4481">
        <f>IFERROR(J4481/BB4481,"")</f>
        <v/>
      </c>
    </row>
    <row r="4482">
      <c r="AY4482">
        <f>IFERROR(VLOOKUP(C4482,'Subsector Map'!$A:$B,2,0),"")</f>
        <v/>
      </c>
      <c r="AZ4482">
        <f>IFERROR(INDEX(O4482:T4482,MATCH(YEAR(A4482)+1,{2022,2023,2024,2025,2026,2027},0)),"")</f>
        <v/>
      </c>
      <c r="BA4482">
        <f>IFERROR(J4482/AZ4482,"")</f>
        <v/>
      </c>
      <c r="BB4482">
        <f>IFERROR(INDEX(U4482:Z4482,MATCH(YEAR(A4482)+1,{2022,2023,2024,2025,2026,2027},0)),"")</f>
        <v/>
      </c>
      <c r="BC4482">
        <f>IFERROR(J4482/BB4482,"")</f>
        <v/>
      </c>
    </row>
    <row r="4483">
      <c r="AY4483">
        <f>IFERROR(VLOOKUP(C4483,'Subsector Map'!$A:$B,2,0),"")</f>
        <v/>
      </c>
      <c r="AZ4483">
        <f>IFERROR(INDEX(O4483:T4483,MATCH(YEAR(A4483)+1,{2022,2023,2024,2025,2026,2027},0)),"")</f>
        <v/>
      </c>
      <c r="BA4483">
        <f>IFERROR(J4483/AZ4483,"")</f>
        <v/>
      </c>
      <c r="BB4483">
        <f>IFERROR(INDEX(U4483:Z4483,MATCH(YEAR(A4483)+1,{2022,2023,2024,2025,2026,2027},0)),"")</f>
        <v/>
      </c>
      <c r="BC4483">
        <f>IFERROR(J4483/BB4483,"")</f>
        <v/>
      </c>
    </row>
    <row r="4484">
      <c r="AY4484">
        <f>IFERROR(VLOOKUP(C4484,'Subsector Map'!$A:$B,2,0),"")</f>
        <v/>
      </c>
      <c r="AZ4484">
        <f>IFERROR(INDEX(O4484:T4484,MATCH(YEAR(A4484)+1,{2022,2023,2024,2025,2026,2027},0)),"")</f>
        <v/>
      </c>
      <c r="BA4484">
        <f>IFERROR(J4484/AZ4484,"")</f>
        <v/>
      </c>
      <c r="BB4484">
        <f>IFERROR(INDEX(U4484:Z4484,MATCH(YEAR(A4484)+1,{2022,2023,2024,2025,2026,2027},0)),"")</f>
        <v/>
      </c>
      <c r="BC4484">
        <f>IFERROR(J4484/BB4484,"")</f>
        <v/>
      </c>
    </row>
    <row r="4485">
      <c r="AY4485">
        <f>IFERROR(VLOOKUP(C4485,'Subsector Map'!$A:$B,2,0),"")</f>
        <v/>
      </c>
      <c r="AZ4485">
        <f>IFERROR(INDEX(O4485:T4485,MATCH(YEAR(A4485)+1,{2022,2023,2024,2025,2026,2027},0)),"")</f>
        <v/>
      </c>
      <c r="BA4485">
        <f>IFERROR(J4485/AZ4485,"")</f>
        <v/>
      </c>
      <c r="BB4485">
        <f>IFERROR(INDEX(U4485:Z4485,MATCH(YEAR(A4485)+1,{2022,2023,2024,2025,2026,2027},0)),"")</f>
        <v/>
      </c>
      <c r="BC4485">
        <f>IFERROR(J4485/BB4485,"")</f>
        <v/>
      </c>
    </row>
    <row r="4486">
      <c r="AY4486">
        <f>IFERROR(VLOOKUP(C4486,'Subsector Map'!$A:$B,2,0),"")</f>
        <v/>
      </c>
      <c r="AZ4486">
        <f>IFERROR(INDEX(O4486:T4486,MATCH(YEAR(A4486)+1,{2022,2023,2024,2025,2026,2027},0)),"")</f>
        <v/>
      </c>
      <c r="BA4486">
        <f>IFERROR(J4486/AZ4486,"")</f>
        <v/>
      </c>
      <c r="BB4486">
        <f>IFERROR(INDEX(U4486:Z4486,MATCH(YEAR(A4486)+1,{2022,2023,2024,2025,2026,2027},0)),"")</f>
        <v/>
      </c>
      <c r="BC4486">
        <f>IFERROR(J4486/BB4486,"")</f>
        <v/>
      </c>
    </row>
    <row r="4487">
      <c r="AY4487">
        <f>IFERROR(VLOOKUP(C4487,'Subsector Map'!$A:$B,2,0),"")</f>
        <v/>
      </c>
      <c r="AZ4487">
        <f>IFERROR(INDEX(O4487:T4487,MATCH(YEAR(A4487)+1,{2022,2023,2024,2025,2026,2027},0)),"")</f>
        <v/>
      </c>
      <c r="BA4487">
        <f>IFERROR(J4487/AZ4487,"")</f>
        <v/>
      </c>
      <c r="BB4487">
        <f>IFERROR(INDEX(U4487:Z4487,MATCH(YEAR(A4487)+1,{2022,2023,2024,2025,2026,2027},0)),"")</f>
        <v/>
      </c>
      <c r="BC4487">
        <f>IFERROR(J4487/BB4487,"")</f>
        <v/>
      </c>
    </row>
    <row r="4488">
      <c r="AY4488">
        <f>IFERROR(VLOOKUP(C4488,'Subsector Map'!$A:$B,2,0),"")</f>
        <v/>
      </c>
      <c r="AZ4488">
        <f>IFERROR(INDEX(O4488:T4488,MATCH(YEAR(A4488)+1,{2022,2023,2024,2025,2026,2027},0)),"")</f>
        <v/>
      </c>
      <c r="BA4488">
        <f>IFERROR(J4488/AZ4488,"")</f>
        <v/>
      </c>
      <c r="BB4488">
        <f>IFERROR(INDEX(U4488:Z4488,MATCH(YEAR(A4488)+1,{2022,2023,2024,2025,2026,2027},0)),"")</f>
        <v/>
      </c>
      <c r="BC4488">
        <f>IFERROR(J4488/BB4488,"")</f>
        <v/>
      </c>
    </row>
    <row r="4489">
      <c r="AY4489">
        <f>IFERROR(VLOOKUP(C4489,'Subsector Map'!$A:$B,2,0),"")</f>
        <v/>
      </c>
      <c r="AZ4489">
        <f>IFERROR(INDEX(O4489:T4489,MATCH(YEAR(A4489)+1,{2022,2023,2024,2025,2026,2027},0)),"")</f>
        <v/>
      </c>
      <c r="BA4489">
        <f>IFERROR(J4489/AZ4489,"")</f>
        <v/>
      </c>
      <c r="BB4489">
        <f>IFERROR(INDEX(U4489:Z4489,MATCH(YEAR(A4489)+1,{2022,2023,2024,2025,2026,2027},0)),"")</f>
        <v/>
      </c>
      <c r="BC4489">
        <f>IFERROR(J4489/BB4489,"")</f>
        <v/>
      </c>
    </row>
    <row r="4490">
      <c r="AY4490">
        <f>IFERROR(VLOOKUP(C4490,'Subsector Map'!$A:$B,2,0),"")</f>
        <v/>
      </c>
      <c r="AZ4490">
        <f>IFERROR(INDEX(O4490:T4490,MATCH(YEAR(A4490)+1,{2022,2023,2024,2025,2026,2027},0)),"")</f>
        <v/>
      </c>
      <c r="BA4490">
        <f>IFERROR(J4490/AZ4490,"")</f>
        <v/>
      </c>
      <c r="BB4490">
        <f>IFERROR(INDEX(U4490:Z4490,MATCH(YEAR(A4490)+1,{2022,2023,2024,2025,2026,2027},0)),"")</f>
        <v/>
      </c>
      <c r="BC4490">
        <f>IFERROR(J4490/BB4490,"")</f>
        <v/>
      </c>
    </row>
    <row r="4491">
      <c r="AY4491">
        <f>IFERROR(VLOOKUP(C4491,'Subsector Map'!$A:$B,2,0),"")</f>
        <v/>
      </c>
      <c r="AZ4491">
        <f>IFERROR(INDEX(O4491:T4491,MATCH(YEAR(A4491)+1,{2022,2023,2024,2025,2026,2027},0)),"")</f>
        <v/>
      </c>
      <c r="BA4491">
        <f>IFERROR(J4491/AZ4491,"")</f>
        <v/>
      </c>
      <c r="BB4491">
        <f>IFERROR(INDEX(U4491:Z4491,MATCH(YEAR(A4491)+1,{2022,2023,2024,2025,2026,2027},0)),"")</f>
        <v/>
      </c>
      <c r="BC4491">
        <f>IFERROR(J4491/BB4491,"")</f>
        <v/>
      </c>
    </row>
    <row r="4492">
      <c r="AY4492">
        <f>IFERROR(VLOOKUP(C4492,'Subsector Map'!$A:$B,2,0),"")</f>
        <v/>
      </c>
      <c r="AZ4492">
        <f>IFERROR(INDEX(O4492:T4492,MATCH(YEAR(A4492)+1,{2022,2023,2024,2025,2026,2027},0)),"")</f>
        <v/>
      </c>
      <c r="BA4492">
        <f>IFERROR(J4492/AZ4492,"")</f>
        <v/>
      </c>
      <c r="BB4492">
        <f>IFERROR(INDEX(U4492:Z4492,MATCH(YEAR(A4492)+1,{2022,2023,2024,2025,2026,2027},0)),"")</f>
        <v/>
      </c>
      <c r="BC4492">
        <f>IFERROR(J4492/BB4492,"")</f>
        <v/>
      </c>
    </row>
    <row r="4493">
      <c r="AY4493">
        <f>IFERROR(VLOOKUP(C4493,'Subsector Map'!$A:$B,2,0),"")</f>
        <v/>
      </c>
      <c r="AZ4493">
        <f>IFERROR(INDEX(O4493:T4493,MATCH(YEAR(A4493)+1,{2022,2023,2024,2025,2026,2027},0)),"")</f>
        <v/>
      </c>
      <c r="BA4493">
        <f>IFERROR(J4493/AZ4493,"")</f>
        <v/>
      </c>
      <c r="BB4493">
        <f>IFERROR(INDEX(U4493:Z4493,MATCH(YEAR(A4493)+1,{2022,2023,2024,2025,2026,2027},0)),"")</f>
        <v/>
      </c>
      <c r="BC4493">
        <f>IFERROR(J4493/BB4493,"")</f>
        <v/>
      </c>
    </row>
    <row r="4494">
      <c r="AY4494">
        <f>IFERROR(VLOOKUP(C4494,'Subsector Map'!$A:$B,2,0),"")</f>
        <v/>
      </c>
      <c r="AZ4494">
        <f>IFERROR(INDEX(O4494:T4494,MATCH(YEAR(A4494)+1,{2022,2023,2024,2025,2026,2027},0)),"")</f>
        <v/>
      </c>
      <c r="BA4494">
        <f>IFERROR(J4494/AZ4494,"")</f>
        <v/>
      </c>
      <c r="BB4494">
        <f>IFERROR(INDEX(U4494:Z4494,MATCH(YEAR(A4494)+1,{2022,2023,2024,2025,2026,2027},0)),"")</f>
        <v/>
      </c>
      <c r="BC4494">
        <f>IFERROR(J4494/BB4494,"")</f>
        <v/>
      </c>
    </row>
    <row r="4495">
      <c r="AY4495">
        <f>IFERROR(VLOOKUP(C4495,'Subsector Map'!$A:$B,2,0),"")</f>
        <v/>
      </c>
      <c r="AZ4495">
        <f>IFERROR(INDEX(O4495:T4495,MATCH(YEAR(A4495)+1,{2022,2023,2024,2025,2026,2027},0)),"")</f>
        <v/>
      </c>
      <c r="BA4495">
        <f>IFERROR(J4495/AZ4495,"")</f>
        <v/>
      </c>
      <c r="BB4495">
        <f>IFERROR(INDEX(U4495:Z4495,MATCH(YEAR(A4495)+1,{2022,2023,2024,2025,2026,2027},0)),"")</f>
        <v/>
      </c>
      <c r="BC4495">
        <f>IFERROR(J4495/BB4495,"")</f>
        <v/>
      </c>
    </row>
    <row r="4496">
      <c r="AY4496">
        <f>IFERROR(VLOOKUP(C4496,'Subsector Map'!$A:$B,2,0),"")</f>
        <v/>
      </c>
      <c r="AZ4496">
        <f>IFERROR(INDEX(O4496:T4496,MATCH(YEAR(A4496)+1,{2022,2023,2024,2025,2026,2027},0)),"")</f>
        <v/>
      </c>
      <c r="BA4496">
        <f>IFERROR(J4496/AZ4496,"")</f>
        <v/>
      </c>
      <c r="BB4496">
        <f>IFERROR(INDEX(U4496:Z4496,MATCH(YEAR(A4496)+1,{2022,2023,2024,2025,2026,2027},0)),"")</f>
        <v/>
      </c>
      <c r="BC4496">
        <f>IFERROR(J4496/BB4496,"")</f>
        <v/>
      </c>
    </row>
    <row r="4497">
      <c r="AY4497">
        <f>IFERROR(VLOOKUP(C4497,'Subsector Map'!$A:$B,2,0),"")</f>
        <v/>
      </c>
      <c r="AZ4497">
        <f>IFERROR(INDEX(O4497:T4497,MATCH(YEAR(A4497)+1,{2022,2023,2024,2025,2026,2027},0)),"")</f>
        <v/>
      </c>
      <c r="BA4497">
        <f>IFERROR(J4497/AZ4497,"")</f>
        <v/>
      </c>
      <c r="BB4497">
        <f>IFERROR(INDEX(U4497:Z4497,MATCH(YEAR(A4497)+1,{2022,2023,2024,2025,2026,2027},0)),"")</f>
        <v/>
      </c>
      <c r="BC4497">
        <f>IFERROR(J4497/BB4497,"")</f>
        <v/>
      </c>
    </row>
    <row r="4498">
      <c r="AY4498">
        <f>IFERROR(VLOOKUP(C4498,'Subsector Map'!$A:$B,2,0),"")</f>
        <v/>
      </c>
      <c r="AZ4498">
        <f>IFERROR(INDEX(O4498:T4498,MATCH(YEAR(A4498)+1,{2022,2023,2024,2025,2026,2027},0)),"")</f>
        <v/>
      </c>
      <c r="BA4498">
        <f>IFERROR(J4498/AZ4498,"")</f>
        <v/>
      </c>
      <c r="BB4498">
        <f>IFERROR(INDEX(U4498:Z4498,MATCH(YEAR(A4498)+1,{2022,2023,2024,2025,2026,2027},0)),"")</f>
        <v/>
      </c>
      <c r="BC4498">
        <f>IFERROR(J4498/BB4498,"")</f>
        <v/>
      </c>
    </row>
    <row r="4499">
      <c r="AY4499">
        <f>IFERROR(VLOOKUP(C4499,'Subsector Map'!$A:$B,2,0),"")</f>
        <v/>
      </c>
      <c r="AZ4499">
        <f>IFERROR(INDEX(O4499:T4499,MATCH(YEAR(A4499)+1,{2022,2023,2024,2025,2026,2027},0)),"")</f>
        <v/>
      </c>
      <c r="BA4499">
        <f>IFERROR(J4499/AZ4499,"")</f>
        <v/>
      </c>
      <c r="BB4499">
        <f>IFERROR(INDEX(U4499:Z4499,MATCH(YEAR(A4499)+1,{2022,2023,2024,2025,2026,2027},0)),"")</f>
        <v/>
      </c>
      <c r="BC4499">
        <f>IFERROR(J4499/BB4499,"")</f>
        <v/>
      </c>
    </row>
    <row r="4500">
      <c r="AY4500">
        <f>IFERROR(VLOOKUP(C4500,'Subsector Map'!$A:$B,2,0),"")</f>
        <v/>
      </c>
      <c r="AZ4500">
        <f>IFERROR(INDEX(O4500:T4500,MATCH(YEAR(A4500)+1,{2022,2023,2024,2025,2026,2027},0)),"")</f>
        <v/>
      </c>
      <c r="BA4500">
        <f>IFERROR(J4500/AZ4500,"")</f>
        <v/>
      </c>
      <c r="BB4500">
        <f>IFERROR(INDEX(U4500:Z4500,MATCH(YEAR(A4500)+1,{2022,2023,2024,2025,2026,2027},0)),"")</f>
        <v/>
      </c>
      <c r="BC4500">
        <f>IFERROR(J4500/BB4500,"")</f>
        <v/>
      </c>
    </row>
    <row r="4501">
      <c r="AY4501">
        <f>IFERROR(VLOOKUP(C4501,'Subsector Map'!$A:$B,2,0),"")</f>
        <v/>
      </c>
      <c r="AZ4501">
        <f>IFERROR(INDEX(O4501:T4501,MATCH(YEAR(A4501)+1,{2022,2023,2024,2025,2026,2027},0)),"")</f>
        <v/>
      </c>
      <c r="BA4501">
        <f>IFERROR(J4501/AZ4501,"")</f>
        <v/>
      </c>
      <c r="BB4501">
        <f>IFERROR(INDEX(U4501:Z4501,MATCH(YEAR(A4501)+1,{2022,2023,2024,2025,2026,2027},0)),"")</f>
        <v/>
      </c>
      <c r="BC4501">
        <f>IFERROR(J4501/BB4501,"")</f>
        <v/>
      </c>
    </row>
    <row r="4502">
      <c r="AY4502">
        <f>IFERROR(VLOOKUP(C4502,'Subsector Map'!$A:$B,2,0),"")</f>
        <v/>
      </c>
      <c r="AZ4502">
        <f>IFERROR(INDEX(O4502:T4502,MATCH(YEAR(A4502)+1,{2022,2023,2024,2025,2026,2027},0)),"")</f>
        <v/>
      </c>
      <c r="BA4502">
        <f>IFERROR(J4502/AZ4502,"")</f>
        <v/>
      </c>
      <c r="BB4502">
        <f>IFERROR(INDEX(U4502:Z4502,MATCH(YEAR(A4502)+1,{2022,2023,2024,2025,2026,2027},0)),"")</f>
        <v/>
      </c>
      <c r="BC4502">
        <f>IFERROR(J4502/BB4502,"")</f>
        <v/>
      </c>
    </row>
    <row r="4503">
      <c r="AY4503">
        <f>IFERROR(VLOOKUP(C4503,'Subsector Map'!$A:$B,2,0),"")</f>
        <v/>
      </c>
      <c r="AZ4503">
        <f>IFERROR(INDEX(O4503:T4503,MATCH(YEAR(A4503)+1,{2022,2023,2024,2025,2026,2027},0)),"")</f>
        <v/>
      </c>
      <c r="BA4503">
        <f>IFERROR(J4503/AZ4503,"")</f>
        <v/>
      </c>
      <c r="BB4503">
        <f>IFERROR(INDEX(U4503:Z4503,MATCH(YEAR(A4503)+1,{2022,2023,2024,2025,2026,2027},0)),"")</f>
        <v/>
      </c>
      <c r="BC4503">
        <f>IFERROR(J4503/BB4503,"")</f>
        <v/>
      </c>
    </row>
    <row r="4504">
      <c r="AY4504">
        <f>IFERROR(VLOOKUP(C4504,'Subsector Map'!$A:$B,2,0),"")</f>
        <v/>
      </c>
      <c r="AZ4504">
        <f>IFERROR(INDEX(O4504:T4504,MATCH(YEAR(A4504)+1,{2022,2023,2024,2025,2026,2027},0)),"")</f>
        <v/>
      </c>
      <c r="BA4504">
        <f>IFERROR(J4504/AZ4504,"")</f>
        <v/>
      </c>
      <c r="BB4504">
        <f>IFERROR(INDEX(U4504:Z4504,MATCH(YEAR(A4504)+1,{2022,2023,2024,2025,2026,2027},0)),"")</f>
        <v/>
      </c>
      <c r="BC4504">
        <f>IFERROR(J4504/BB4504,"")</f>
        <v/>
      </c>
    </row>
    <row r="4505">
      <c r="AY4505">
        <f>IFERROR(VLOOKUP(C4505,'Subsector Map'!$A:$B,2,0),"")</f>
        <v/>
      </c>
      <c r="AZ4505">
        <f>IFERROR(INDEX(O4505:T4505,MATCH(YEAR(A4505)+1,{2022,2023,2024,2025,2026,2027},0)),"")</f>
        <v/>
      </c>
      <c r="BA4505">
        <f>IFERROR(J4505/AZ4505,"")</f>
        <v/>
      </c>
      <c r="BB4505">
        <f>IFERROR(INDEX(U4505:Z4505,MATCH(YEAR(A4505)+1,{2022,2023,2024,2025,2026,2027},0)),"")</f>
        <v/>
      </c>
      <c r="BC4505">
        <f>IFERROR(J4505/BB4505,"")</f>
        <v/>
      </c>
    </row>
    <row r="4506">
      <c r="AY4506">
        <f>IFERROR(VLOOKUP(C4506,'Subsector Map'!$A:$B,2,0),"")</f>
        <v/>
      </c>
      <c r="AZ4506">
        <f>IFERROR(INDEX(O4506:T4506,MATCH(YEAR(A4506)+1,{2022,2023,2024,2025,2026,2027},0)),"")</f>
        <v/>
      </c>
      <c r="BA4506">
        <f>IFERROR(J4506/AZ4506,"")</f>
        <v/>
      </c>
      <c r="BB4506">
        <f>IFERROR(INDEX(U4506:Z4506,MATCH(YEAR(A4506)+1,{2022,2023,2024,2025,2026,2027},0)),"")</f>
        <v/>
      </c>
      <c r="BC4506">
        <f>IFERROR(J4506/BB4506,"")</f>
        <v/>
      </c>
    </row>
    <row r="4507">
      <c r="AY4507">
        <f>IFERROR(VLOOKUP(C4507,'Subsector Map'!$A:$B,2,0),"")</f>
        <v/>
      </c>
      <c r="AZ4507">
        <f>IFERROR(INDEX(O4507:T4507,MATCH(YEAR(A4507)+1,{2022,2023,2024,2025,2026,2027},0)),"")</f>
        <v/>
      </c>
      <c r="BA4507">
        <f>IFERROR(J4507/AZ4507,"")</f>
        <v/>
      </c>
      <c r="BB4507">
        <f>IFERROR(INDEX(U4507:Z4507,MATCH(YEAR(A4507)+1,{2022,2023,2024,2025,2026,2027},0)),"")</f>
        <v/>
      </c>
      <c r="BC4507">
        <f>IFERROR(J4507/BB4507,"")</f>
        <v/>
      </c>
    </row>
    <row r="4508">
      <c r="AY4508">
        <f>IFERROR(VLOOKUP(C4508,'Subsector Map'!$A:$B,2,0),"")</f>
        <v/>
      </c>
      <c r="AZ4508">
        <f>IFERROR(INDEX(O4508:T4508,MATCH(YEAR(A4508)+1,{2022,2023,2024,2025,2026,2027},0)),"")</f>
        <v/>
      </c>
      <c r="BA4508">
        <f>IFERROR(J4508/AZ4508,"")</f>
        <v/>
      </c>
      <c r="BB4508">
        <f>IFERROR(INDEX(U4508:Z4508,MATCH(YEAR(A4508)+1,{2022,2023,2024,2025,2026,2027},0)),"")</f>
        <v/>
      </c>
      <c r="BC4508">
        <f>IFERROR(J4508/BB4508,"")</f>
        <v/>
      </c>
    </row>
    <row r="4509">
      <c r="AY4509">
        <f>IFERROR(VLOOKUP(C4509,'Subsector Map'!$A:$B,2,0),"")</f>
        <v/>
      </c>
      <c r="AZ4509">
        <f>IFERROR(INDEX(O4509:T4509,MATCH(YEAR(A4509)+1,{2022,2023,2024,2025,2026,2027},0)),"")</f>
        <v/>
      </c>
      <c r="BA4509">
        <f>IFERROR(J4509/AZ4509,"")</f>
        <v/>
      </c>
      <c r="BB4509">
        <f>IFERROR(INDEX(U4509:Z4509,MATCH(YEAR(A4509)+1,{2022,2023,2024,2025,2026,2027},0)),"")</f>
        <v/>
      </c>
      <c r="BC4509">
        <f>IFERROR(J4509/BB4509,"")</f>
        <v/>
      </c>
    </row>
    <row r="4510">
      <c r="AY4510">
        <f>IFERROR(VLOOKUP(C4510,'Subsector Map'!$A:$B,2,0),"")</f>
        <v/>
      </c>
      <c r="AZ4510">
        <f>IFERROR(INDEX(O4510:T4510,MATCH(YEAR(A4510)+1,{2022,2023,2024,2025,2026,2027},0)),"")</f>
        <v/>
      </c>
      <c r="BA4510">
        <f>IFERROR(J4510/AZ4510,"")</f>
        <v/>
      </c>
      <c r="BB4510">
        <f>IFERROR(INDEX(U4510:Z4510,MATCH(YEAR(A4510)+1,{2022,2023,2024,2025,2026,2027},0)),"")</f>
        <v/>
      </c>
      <c r="BC4510">
        <f>IFERROR(J4510/BB4510,"")</f>
        <v/>
      </c>
    </row>
    <row r="4511">
      <c r="AY4511">
        <f>IFERROR(VLOOKUP(C4511,'Subsector Map'!$A:$B,2,0),"")</f>
        <v/>
      </c>
      <c r="AZ4511">
        <f>IFERROR(INDEX(O4511:T4511,MATCH(YEAR(A4511)+1,{2022,2023,2024,2025,2026,2027},0)),"")</f>
        <v/>
      </c>
      <c r="BA4511">
        <f>IFERROR(J4511/AZ4511,"")</f>
        <v/>
      </c>
      <c r="BB4511">
        <f>IFERROR(INDEX(U4511:Z4511,MATCH(YEAR(A4511)+1,{2022,2023,2024,2025,2026,2027},0)),"")</f>
        <v/>
      </c>
      <c r="BC4511">
        <f>IFERROR(J4511/BB4511,"")</f>
        <v/>
      </c>
    </row>
    <row r="4512">
      <c r="AY4512">
        <f>IFERROR(VLOOKUP(C4512,'Subsector Map'!$A:$B,2,0),"")</f>
        <v/>
      </c>
      <c r="AZ4512">
        <f>IFERROR(INDEX(O4512:T4512,MATCH(YEAR(A4512)+1,{2022,2023,2024,2025,2026,2027},0)),"")</f>
        <v/>
      </c>
      <c r="BA4512">
        <f>IFERROR(J4512/AZ4512,"")</f>
        <v/>
      </c>
      <c r="BB4512">
        <f>IFERROR(INDEX(U4512:Z4512,MATCH(YEAR(A4512)+1,{2022,2023,2024,2025,2026,2027},0)),"")</f>
        <v/>
      </c>
      <c r="BC4512">
        <f>IFERROR(J4512/BB4512,"")</f>
        <v/>
      </c>
    </row>
    <row r="4513">
      <c r="AY4513">
        <f>IFERROR(VLOOKUP(C4513,'Subsector Map'!$A:$B,2,0),"")</f>
        <v/>
      </c>
      <c r="AZ4513">
        <f>IFERROR(INDEX(O4513:T4513,MATCH(YEAR(A4513)+1,{2022,2023,2024,2025,2026,2027},0)),"")</f>
        <v/>
      </c>
      <c r="BA4513">
        <f>IFERROR(J4513/AZ4513,"")</f>
        <v/>
      </c>
      <c r="BB4513">
        <f>IFERROR(INDEX(U4513:Z4513,MATCH(YEAR(A4513)+1,{2022,2023,2024,2025,2026,2027},0)),"")</f>
        <v/>
      </c>
      <c r="BC4513">
        <f>IFERROR(J4513/BB4513,"")</f>
        <v/>
      </c>
    </row>
    <row r="4514">
      <c r="AY4514">
        <f>IFERROR(VLOOKUP(C4514,'Subsector Map'!$A:$B,2,0),"")</f>
        <v/>
      </c>
      <c r="AZ4514">
        <f>IFERROR(INDEX(O4514:T4514,MATCH(YEAR(A4514)+1,{2022,2023,2024,2025,2026,2027},0)),"")</f>
        <v/>
      </c>
      <c r="BA4514">
        <f>IFERROR(J4514/AZ4514,"")</f>
        <v/>
      </c>
      <c r="BB4514">
        <f>IFERROR(INDEX(U4514:Z4514,MATCH(YEAR(A4514)+1,{2022,2023,2024,2025,2026,2027},0)),"")</f>
        <v/>
      </c>
      <c r="BC4514">
        <f>IFERROR(J4514/BB4514,"")</f>
        <v/>
      </c>
    </row>
    <row r="4515">
      <c r="AY4515">
        <f>IFERROR(VLOOKUP(C4515,'Subsector Map'!$A:$B,2,0),"")</f>
        <v/>
      </c>
      <c r="AZ4515">
        <f>IFERROR(INDEX(O4515:T4515,MATCH(YEAR(A4515)+1,{2022,2023,2024,2025,2026,2027},0)),"")</f>
        <v/>
      </c>
      <c r="BA4515">
        <f>IFERROR(J4515/AZ4515,"")</f>
        <v/>
      </c>
      <c r="BB4515">
        <f>IFERROR(INDEX(U4515:Z4515,MATCH(YEAR(A4515)+1,{2022,2023,2024,2025,2026,2027},0)),"")</f>
        <v/>
      </c>
      <c r="BC4515">
        <f>IFERROR(J4515/BB4515,"")</f>
        <v/>
      </c>
    </row>
    <row r="4516">
      <c r="AY4516">
        <f>IFERROR(VLOOKUP(C4516,'Subsector Map'!$A:$B,2,0),"")</f>
        <v/>
      </c>
      <c r="AZ4516">
        <f>IFERROR(INDEX(O4516:T4516,MATCH(YEAR(A4516)+1,{2022,2023,2024,2025,2026,2027},0)),"")</f>
        <v/>
      </c>
      <c r="BA4516">
        <f>IFERROR(J4516/AZ4516,"")</f>
        <v/>
      </c>
      <c r="BB4516">
        <f>IFERROR(INDEX(U4516:Z4516,MATCH(YEAR(A4516)+1,{2022,2023,2024,2025,2026,2027},0)),"")</f>
        <v/>
      </c>
      <c r="BC4516">
        <f>IFERROR(J4516/BB4516,"")</f>
        <v/>
      </c>
    </row>
    <row r="4517">
      <c r="AY4517">
        <f>IFERROR(VLOOKUP(C4517,'Subsector Map'!$A:$B,2,0),"")</f>
        <v/>
      </c>
      <c r="AZ4517">
        <f>IFERROR(INDEX(O4517:T4517,MATCH(YEAR(A4517)+1,{2022,2023,2024,2025,2026,2027},0)),"")</f>
        <v/>
      </c>
      <c r="BA4517">
        <f>IFERROR(J4517/AZ4517,"")</f>
        <v/>
      </c>
      <c r="BB4517">
        <f>IFERROR(INDEX(U4517:Z4517,MATCH(YEAR(A4517)+1,{2022,2023,2024,2025,2026,2027},0)),"")</f>
        <v/>
      </c>
      <c r="BC4517">
        <f>IFERROR(J4517/BB4517,"")</f>
        <v/>
      </c>
    </row>
    <row r="4518">
      <c r="AY4518">
        <f>IFERROR(VLOOKUP(C4518,'Subsector Map'!$A:$B,2,0),"")</f>
        <v/>
      </c>
      <c r="AZ4518">
        <f>IFERROR(INDEX(O4518:T4518,MATCH(YEAR(A4518)+1,{2022,2023,2024,2025,2026,2027},0)),"")</f>
        <v/>
      </c>
      <c r="BA4518">
        <f>IFERROR(J4518/AZ4518,"")</f>
        <v/>
      </c>
      <c r="BB4518">
        <f>IFERROR(INDEX(U4518:Z4518,MATCH(YEAR(A4518)+1,{2022,2023,2024,2025,2026,2027},0)),"")</f>
        <v/>
      </c>
      <c r="BC4518">
        <f>IFERROR(J4518/BB4518,"")</f>
        <v/>
      </c>
    </row>
    <row r="4519">
      <c r="AY4519">
        <f>IFERROR(VLOOKUP(C4519,'Subsector Map'!$A:$B,2,0),"")</f>
        <v/>
      </c>
      <c r="AZ4519">
        <f>IFERROR(INDEX(O4519:T4519,MATCH(YEAR(A4519)+1,{2022,2023,2024,2025,2026,2027},0)),"")</f>
        <v/>
      </c>
      <c r="BA4519">
        <f>IFERROR(J4519/AZ4519,"")</f>
        <v/>
      </c>
      <c r="BB4519">
        <f>IFERROR(INDEX(U4519:Z4519,MATCH(YEAR(A4519)+1,{2022,2023,2024,2025,2026,2027},0)),"")</f>
        <v/>
      </c>
      <c r="BC4519">
        <f>IFERROR(J4519/BB4519,"")</f>
        <v/>
      </c>
    </row>
    <row r="4520">
      <c r="AY4520">
        <f>IFERROR(VLOOKUP(C4520,'Subsector Map'!$A:$B,2,0),"")</f>
        <v/>
      </c>
      <c r="AZ4520">
        <f>IFERROR(INDEX(O4520:T4520,MATCH(YEAR(A4520)+1,{2022,2023,2024,2025,2026,2027},0)),"")</f>
        <v/>
      </c>
      <c r="BA4520">
        <f>IFERROR(J4520/AZ4520,"")</f>
        <v/>
      </c>
      <c r="BB4520">
        <f>IFERROR(INDEX(U4520:Z4520,MATCH(YEAR(A4520)+1,{2022,2023,2024,2025,2026,2027},0)),"")</f>
        <v/>
      </c>
      <c r="BC4520">
        <f>IFERROR(J4520/BB4520,"")</f>
        <v/>
      </c>
    </row>
    <row r="4521">
      <c r="AY4521">
        <f>IFERROR(VLOOKUP(C4521,'Subsector Map'!$A:$B,2,0),"")</f>
        <v/>
      </c>
      <c r="AZ4521">
        <f>IFERROR(INDEX(O4521:T4521,MATCH(YEAR(A4521)+1,{2022,2023,2024,2025,2026,2027},0)),"")</f>
        <v/>
      </c>
      <c r="BA4521">
        <f>IFERROR(J4521/AZ4521,"")</f>
        <v/>
      </c>
      <c r="BB4521">
        <f>IFERROR(INDEX(U4521:Z4521,MATCH(YEAR(A4521)+1,{2022,2023,2024,2025,2026,2027},0)),"")</f>
        <v/>
      </c>
      <c r="BC4521">
        <f>IFERROR(J4521/BB4521,"")</f>
        <v/>
      </c>
    </row>
    <row r="4522">
      <c r="AY4522">
        <f>IFERROR(VLOOKUP(C4522,'Subsector Map'!$A:$B,2,0),"")</f>
        <v/>
      </c>
      <c r="AZ4522">
        <f>IFERROR(INDEX(O4522:T4522,MATCH(YEAR(A4522)+1,{2022,2023,2024,2025,2026,2027},0)),"")</f>
        <v/>
      </c>
      <c r="BA4522">
        <f>IFERROR(J4522/AZ4522,"")</f>
        <v/>
      </c>
      <c r="BB4522">
        <f>IFERROR(INDEX(U4522:Z4522,MATCH(YEAR(A4522)+1,{2022,2023,2024,2025,2026,2027},0)),"")</f>
        <v/>
      </c>
      <c r="BC4522">
        <f>IFERROR(J4522/BB4522,"")</f>
        <v/>
      </c>
    </row>
    <row r="4523">
      <c r="AY4523">
        <f>IFERROR(VLOOKUP(C4523,'Subsector Map'!$A:$B,2,0),"")</f>
        <v/>
      </c>
      <c r="AZ4523">
        <f>IFERROR(INDEX(O4523:T4523,MATCH(YEAR(A4523)+1,{2022,2023,2024,2025,2026,2027},0)),"")</f>
        <v/>
      </c>
      <c r="BA4523">
        <f>IFERROR(J4523/AZ4523,"")</f>
        <v/>
      </c>
      <c r="BB4523">
        <f>IFERROR(INDEX(U4523:Z4523,MATCH(YEAR(A4523)+1,{2022,2023,2024,2025,2026,2027},0)),"")</f>
        <v/>
      </c>
      <c r="BC4523">
        <f>IFERROR(J4523/BB4523,"")</f>
        <v/>
      </c>
    </row>
    <row r="4524">
      <c r="AY4524">
        <f>IFERROR(VLOOKUP(C4524,'Subsector Map'!$A:$B,2,0),"")</f>
        <v/>
      </c>
      <c r="AZ4524">
        <f>IFERROR(INDEX(O4524:T4524,MATCH(YEAR(A4524)+1,{2022,2023,2024,2025,2026,2027},0)),"")</f>
        <v/>
      </c>
      <c r="BA4524">
        <f>IFERROR(J4524/AZ4524,"")</f>
        <v/>
      </c>
      <c r="BB4524">
        <f>IFERROR(INDEX(U4524:Z4524,MATCH(YEAR(A4524)+1,{2022,2023,2024,2025,2026,2027},0)),"")</f>
        <v/>
      </c>
      <c r="BC4524">
        <f>IFERROR(J4524/BB4524,"")</f>
        <v/>
      </c>
    </row>
    <row r="4525">
      <c r="AY4525">
        <f>IFERROR(VLOOKUP(C4525,'Subsector Map'!$A:$B,2,0),"")</f>
        <v/>
      </c>
      <c r="AZ4525">
        <f>IFERROR(INDEX(O4525:T4525,MATCH(YEAR(A4525)+1,{2022,2023,2024,2025,2026,2027},0)),"")</f>
        <v/>
      </c>
      <c r="BA4525">
        <f>IFERROR(J4525/AZ4525,"")</f>
        <v/>
      </c>
      <c r="BB4525">
        <f>IFERROR(INDEX(U4525:Z4525,MATCH(YEAR(A4525)+1,{2022,2023,2024,2025,2026,2027},0)),"")</f>
        <v/>
      </c>
      <c r="BC4525">
        <f>IFERROR(J4525/BB4525,"")</f>
        <v/>
      </c>
    </row>
    <row r="4526">
      <c r="AY4526">
        <f>IFERROR(VLOOKUP(C4526,'Subsector Map'!$A:$B,2,0),"")</f>
        <v/>
      </c>
      <c r="AZ4526">
        <f>IFERROR(INDEX(O4526:T4526,MATCH(YEAR(A4526)+1,{2022,2023,2024,2025,2026,2027},0)),"")</f>
        <v/>
      </c>
      <c r="BA4526">
        <f>IFERROR(J4526/AZ4526,"")</f>
        <v/>
      </c>
      <c r="BB4526">
        <f>IFERROR(INDEX(U4526:Z4526,MATCH(YEAR(A4526)+1,{2022,2023,2024,2025,2026,2027},0)),"")</f>
        <v/>
      </c>
      <c r="BC4526">
        <f>IFERROR(J4526/BB4526,"")</f>
        <v/>
      </c>
    </row>
    <row r="4527">
      <c r="AY4527">
        <f>IFERROR(VLOOKUP(C4527,'Subsector Map'!$A:$B,2,0),"")</f>
        <v/>
      </c>
      <c r="AZ4527">
        <f>IFERROR(INDEX(O4527:T4527,MATCH(YEAR(A4527)+1,{2022,2023,2024,2025,2026,2027},0)),"")</f>
        <v/>
      </c>
      <c r="BA4527">
        <f>IFERROR(J4527/AZ4527,"")</f>
        <v/>
      </c>
      <c r="BB4527">
        <f>IFERROR(INDEX(U4527:Z4527,MATCH(YEAR(A4527)+1,{2022,2023,2024,2025,2026,2027},0)),"")</f>
        <v/>
      </c>
      <c r="BC4527">
        <f>IFERROR(J4527/BB4527,"")</f>
        <v/>
      </c>
    </row>
    <row r="4528">
      <c r="AY4528">
        <f>IFERROR(VLOOKUP(C4528,'Subsector Map'!$A:$B,2,0),"")</f>
        <v/>
      </c>
      <c r="AZ4528">
        <f>IFERROR(INDEX(O4528:T4528,MATCH(YEAR(A4528)+1,{2022,2023,2024,2025,2026,2027},0)),"")</f>
        <v/>
      </c>
      <c r="BA4528">
        <f>IFERROR(J4528/AZ4528,"")</f>
        <v/>
      </c>
      <c r="BB4528">
        <f>IFERROR(INDEX(U4528:Z4528,MATCH(YEAR(A4528)+1,{2022,2023,2024,2025,2026,2027},0)),"")</f>
        <v/>
      </c>
      <c r="BC4528">
        <f>IFERROR(J4528/BB4528,"")</f>
        <v/>
      </c>
    </row>
    <row r="4529">
      <c r="AY4529">
        <f>IFERROR(VLOOKUP(C4529,'Subsector Map'!$A:$B,2,0),"")</f>
        <v/>
      </c>
      <c r="AZ4529">
        <f>IFERROR(INDEX(O4529:T4529,MATCH(YEAR(A4529)+1,{2022,2023,2024,2025,2026,2027},0)),"")</f>
        <v/>
      </c>
      <c r="BA4529">
        <f>IFERROR(J4529/AZ4529,"")</f>
        <v/>
      </c>
      <c r="BB4529">
        <f>IFERROR(INDEX(U4529:Z4529,MATCH(YEAR(A4529)+1,{2022,2023,2024,2025,2026,2027},0)),"")</f>
        <v/>
      </c>
      <c r="BC4529">
        <f>IFERROR(J4529/BB4529,"")</f>
        <v/>
      </c>
    </row>
    <row r="4530">
      <c r="AY4530">
        <f>IFERROR(VLOOKUP(C4530,'Subsector Map'!$A:$B,2,0),"")</f>
        <v/>
      </c>
      <c r="AZ4530">
        <f>IFERROR(INDEX(O4530:T4530,MATCH(YEAR(A4530)+1,{2022,2023,2024,2025,2026,2027},0)),"")</f>
        <v/>
      </c>
      <c r="BA4530">
        <f>IFERROR(J4530/AZ4530,"")</f>
        <v/>
      </c>
      <c r="BB4530">
        <f>IFERROR(INDEX(U4530:Z4530,MATCH(YEAR(A4530)+1,{2022,2023,2024,2025,2026,2027},0)),"")</f>
        <v/>
      </c>
      <c r="BC4530">
        <f>IFERROR(J4530/BB4530,"")</f>
        <v/>
      </c>
    </row>
    <row r="4531">
      <c r="AY4531">
        <f>IFERROR(VLOOKUP(C4531,'Subsector Map'!$A:$B,2,0),"")</f>
        <v/>
      </c>
      <c r="AZ4531">
        <f>IFERROR(INDEX(O4531:T4531,MATCH(YEAR(A4531)+1,{2022,2023,2024,2025,2026,2027},0)),"")</f>
        <v/>
      </c>
      <c r="BA4531">
        <f>IFERROR(J4531/AZ4531,"")</f>
        <v/>
      </c>
      <c r="BB4531">
        <f>IFERROR(INDEX(U4531:Z4531,MATCH(YEAR(A4531)+1,{2022,2023,2024,2025,2026,2027},0)),"")</f>
        <v/>
      </c>
      <c r="BC4531">
        <f>IFERROR(J4531/BB4531,"")</f>
        <v/>
      </c>
    </row>
    <row r="4532">
      <c r="AY4532">
        <f>IFERROR(VLOOKUP(C4532,'Subsector Map'!$A:$B,2,0),"")</f>
        <v/>
      </c>
      <c r="AZ4532">
        <f>IFERROR(INDEX(O4532:T4532,MATCH(YEAR(A4532)+1,{2022,2023,2024,2025,2026,2027},0)),"")</f>
        <v/>
      </c>
      <c r="BA4532">
        <f>IFERROR(J4532/AZ4532,"")</f>
        <v/>
      </c>
      <c r="BB4532">
        <f>IFERROR(INDEX(U4532:Z4532,MATCH(YEAR(A4532)+1,{2022,2023,2024,2025,2026,2027},0)),"")</f>
        <v/>
      </c>
      <c r="BC4532">
        <f>IFERROR(J4532/BB4532,"")</f>
        <v/>
      </c>
    </row>
    <row r="4533">
      <c r="AY4533">
        <f>IFERROR(VLOOKUP(C4533,'Subsector Map'!$A:$B,2,0),"")</f>
        <v/>
      </c>
      <c r="AZ4533">
        <f>IFERROR(INDEX(O4533:T4533,MATCH(YEAR(A4533)+1,{2022,2023,2024,2025,2026,2027},0)),"")</f>
        <v/>
      </c>
      <c r="BA4533">
        <f>IFERROR(J4533/AZ4533,"")</f>
        <v/>
      </c>
      <c r="BB4533">
        <f>IFERROR(INDEX(U4533:Z4533,MATCH(YEAR(A4533)+1,{2022,2023,2024,2025,2026,2027},0)),"")</f>
        <v/>
      </c>
      <c r="BC4533">
        <f>IFERROR(J4533/BB4533,"")</f>
        <v/>
      </c>
    </row>
    <row r="4534">
      <c r="AY4534">
        <f>IFERROR(VLOOKUP(C4534,'Subsector Map'!$A:$B,2,0),"")</f>
        <v/>
      </c>
      <c r="AZ4534">
        <f>IFERROR(INDEX(O4534:T4534,MATCH(YEAR(A4534)+1,{2022,2023,2024,2025,2026,2027},0)),"")</f>
        <v/>
      </c>
      <c r="BA4534">
        <f>IFERROR(J4534/AZ4534,"")</f>
        <v/>
      </c>
      <c r="BB4534">
        <f>IFERROR(INDEX(U4534:Z4534,MATCH(YEAR(A4534)+1,{2022,2023,2024,2025,2026,2027},0)),"")</f>
        <v/>
      </c>
      <c r="BC4534">
        <f>IFERROR(J4534/BB4534,"")</f>
        <v/>
      </c>
    </row>
    <row r="4535">
      <c r="AY4535">
        <f>IFERROR(VLOOKUP(C4535,'Subsector Map'!$A:$B,2,0),"")</f>
        <v/>
      </c>
      <c r="AZ4535">
        <f>IFERROR(INDEX(O4535:T4535,MATCH(YEAR(A4535)+1,{2022,2023,2024,2025,2026,2027},0)),"")</f>
        <v/>
      </c>
      <c r="BA4535">
        <f>IFERROR(J4535/AZ4535,"")</f>
        <v/>
      </c>
      <c r="BB4535">
        <f>IFERROR(INDEX(U4535:Z4535,MATCH(YEAR(A4535)+1,{2022,2023,2024,2025,2026,2027},0)),"")</f>
        <v/>
      </c>
      <c r="BC4535">
        <f>IFERROR(J4535/BB4535,"")</f>
        <v/>
      </c>
    </row>
    <row r="4536">
      <c r="AY4536">
        <f>IFERROR(VLOOKUP(C4536,'Subsector Map'!$A:$B,2,0),"")</f>
        <v/>
      </c>
      <c r="AZ4536">
        <f>IFERROR(INDEX(O4536:T4536,MATCH(YEAR(A4536)+1,{2022,2023,2024,2025,2026,2027},0)),"")</f>
        <v/>
      </c>
      <c r="BA4536">
        <f>IFERROR(J4536/AZ4536,"")</f>
        <v/>
      </c>
      <c r="BB4536">
        <f>IFERROR(INDEX(U4536:Z4536,MATCH(YEAR(A4536)+1,{2022,2023,2024,2025,2026,2027},0)),"")</f>
        <v/>
      </c>
      <c r="BC4536">
        <f>IFERROR(J4536/BB4536,"")</f>
        <v/>
      </c>
    </row>
    <row r="4537">
      <c r="AY4537">
        <f>IFERROR(VLOOKUP(C4537,'Subsector Map'!$A:$B,2,0),"")</f>
        <v/>
      </c>
      <c r="AZ4537">
        <f>IFERROR(INDEX(O4537:T4537,MATCH(YEAR(A4537)+1,{2022,2023,2024,2025,2026,2027},0)),"")</f>
        <v/>
      </c>
      <c r="BA4537">
        <f>IFERROR(J4537/AZ4537,"")</f>
        <v/>
      </c>
      <c r="BB4537">
        <f>IFERROR(INDEX(U4537:Z4537,MATCH(YEAR(A4537)+1,{2022,2023,2024,2025,2026,2027},0)),"")</f>
        <v/>
      </c>
      <c r="BC4537">
        <f>IFERROR(J4537/BB4537,"")</f>
        <v/>
      </c>
    </row>
    <row r="4538">
      <c r="AY4538">
        <f>IFERROR(VLOOKUP(C4538,'Subsector Map'!$A:$B,2,0),"")</f>
        <v/>
      </c>
      <c r="AZ4538">
        <f>IFERROR(INDEX(O4538:T4538,MATCH(YEAR(A4538)+1,{2022,2023,2024,2025,2026,2027},0)),"")</f>
        <v/>
      </c>
      <c r="BA4538">
        <f>IFERROR(J4538/AZ4538,"")</f>
        <v/>
      </c>
      <c r="BB4538">
        <f>IFERROR(INDEX(U4538:Z4538,MATCH(YEAR(A4538)+1,{2022,2023,2024,2025,2026,2027},0)),"")</f>
        <v/>
      </c>
      <c r="BC4538">
        <f>IFERROR(J4538/BB4538,"")</f>
        <v/>
      </c>
    </row>
    <row r="4539">
      <c r="AY4539">
        <f>IFERROR(VLOOKUP(C4539,'Subsector Map'!$A:$B,2,0),"")</f>
        <v/>
      </c>
      <c r="AZ4539">
        <f>IFERROR(INDEX(O4539:T4539,MATCH(YEAR(A4539)+1,{2022,2023,2024,2025,2026,2027},0)),"")</f>
        <v/>
      </c>
      <c r="BA4539">
        <f>IFERROR(J4539/AZ4539,"")</f>
        <v/>
      </c>
      <c r="BB4539">
        <f>IFERROR(INDEX(U4539:Z4539,MATCH(YEAR(A4539)+1,{2022,2023,2024,2025,2026,2027},0)),"")</f>
        <v/>
      </c>
      <c r="BC4539">
        <f>IFERROR(J4539/BB4539,"")</f>
        <v/>
      </c>
    </row>
    <row r="4540">
      <c r="AY4540">
        <f>IFERROR(VLOOKUP(C4540,'Subsector Map'!$A:$B,2,0),"")</f>
        <v/>
      </c>
      <c r="AZ4540">
        <f>IFERROR(INDEX(O4540:T4540,MATCH(YEAR(A4540)+1,{2022,2023,2024,2025,2026,2027},0)),"")</f>
        <v/>
      </c>
      <c r="BA4540">
        <f>IFERROR(J4540/AZ4540,"")</f>
        <v/>
      </c>
      <c r="BB4540">
        <f>IFERROR(INDEX(U4540:Z4540,MATCH(YEAR(A4540)+1,{2022,2023,2024,2025,2026,2027},0)),"")</f>
        <v/>
      </c>
      <c r="BC4540">
        <f>IFERROR(J4540/BB4540,"")</f>
        <v/>
      </c>
    </row>
    <row r="4541">
      <c r="AY4541">
        <f>IFERROR(VLOOKUP(C4541,'Subsector Map'!$A:$B,2,0),"")</f>
        <v/>
      </c>
      <c r="AZ4541">
        <f>IFERROR(INDEX(O4541:T4541,MATCH(YEAR(A4541)+1,{2022,2023,2024,2025,2026,2027},0)),"")</f>
        <v/>
      </c>
      <c r="BA4541">
        <f>IFERROR(J4541/AZ4541,"")</f>
        <v/>
      </c>
      <c r="BB4541">
        <f>IFERROR(INDEX(U4541:Z4541,MATCH(YEAR(A4541)+1,{2022,2023,2024,2025,2026,2027},0)),"")</f>
        <v/>
      </c>
      <c r="BC4541">
        <f>IFERROR(J4541/BB4541,"")</f>
        <v/>
      </c>
    </row>
    <row r="4542">
      <c r="AY4542">
        <f>IFERROR(VLOOKUP(C4542,'Subsector Map'!$A:$B,2,0),"")</f>
        <v/>
      </c>
      <c r="AZ4542">
        <f>IFERROR(INDEX(O4542:T4542,MATCH(YEAR(A4542)+1,{2022,2023,2024,2025,2026,2027},0)),"")</f>
        <v/>
      </c>
      <c r="BA4542">
        <f>IFERROR(J4542/AZ4542,"")</f>
        <v/>
      </c>
      <c r="BB4542">
        <f>IFERROR(INDEX(U4542:Z4542,MATCH(YEAR(A4542)+1,{2022,2023,2024,2025,2026,2027},0)),"")</f>
        <v/>
      </c>
      <c r="BC4542">
        <f>IFERROR(J4542/BB4542,"")</f>
        <v/>
      </c>
    </row>
    <row r="4543">
      <c r="AY4543">
        <f>IFERROR(VLOOKUP(C4543,'Subsector Map'!$A:$B,2,0),"")</f>
        <v/>
      </c>
      <c r="AZ4543">
        <f>IFERROR(INDEX(O4543:T4543,MATCH(YEAR(A4543)+1,{2022,2023,2024,2025,2026,2027},0)),"")</f>
        <v/>
      </c>
      <c r="BA4543">
        <f>IFERROR(J4543/AZ4543,"")</f>
        <v/>
      </c>
      <c r="BB4543">
        <f>IFERROR(INDEX(U4543:Z4543,MATCH(YEAR(A4543)+1,{2022,2023,2024,2025,2026,2027},0)),"")</f>
        <v/>
      </c>
      <c r="BC4543">
        <f>IFERROR(J4543/BB4543,"")</f>
        <v/>
      </c>
    </row>
    <row r="4544">
      <c r="AY4544">
        <f>IFERROR(VLOOKUP(C4544,'Subsector Map'!$A:$B,2,0),"")</f>
        <v/>
      </c>
      <c r="AZ4544">
        <f>IFERROR(INDEX(O4544:T4544,MATCH(YEAR(A4544)+1,{2022,2023,2024,2025,2026,2027},0)),"")</f>
        <v/>
      </c>
      <c r="BA4544">
        <f>IFERROR(J4544/AZ4544,"")</f>
        <v/>
      </c>
      <c r="BB4544">
        <f>IFERROR(INDEX(U4544:Z4544,MATCH(YEAR(A4544)+1,{2022,2023,2024,2025,2026,2027},0)),"")</f>
        <v/>
      </c>
      <c r="BC4544">
        <f>IFERROR(J4544/BB4544,"")</f>
        <v/>
      </c>
    </row>
    <row r="4545">
      <c r="AY4545">
        <f>IFERROR(VLOOKUP(C4545,'Subsector Map'!$A:$B,2,0),"")</f>
        <v/>
      </c>
      <c r="AZ4545">
        <f>IFERROR(INDEX(O4545:T4545,MATCH(YEAR(A4545)+1,{2022,2023,2024,2025,2026,2027},0)),"")</f>
        <v/>
      </c>
      <c r="BA4545">
        <f>IFERROR(J4545/AZ4545,"")</f>
        <v/>
      </c>
      <c r="BB4545">
        <f>IFERROR(INDEX(U4545:Z4545,MATCH(YEAR(A4545)+1,{2022,2023,2024,2025,2026,2027},0)),"")</f>
        <v/>
      </c>
      <c r="BC4545">
        <f>IFERROR(J4545/BB4545,"")</f>
        <v/>
      </c>
    </row>
    <row r="4546">
      <c r="AY4546">
        <f>IFERROR(VLOOKUP(C4546,'Subsector Map'!$A:$B,2,0),"")</f>
        <v/>
      </c>
      <c r="AZ4546">
        <f>IFERROR(INDEX(O4546:T4546,MATCH(YEAR(A4546)+1,{2022,2023,2024,2025,2026,2027},0)),"")</f>
        <v/>
      </c>
      <c r="BA4546">
        <f>IFERROR(J4546/AZ4546,"")</f>
        <v/>
      </c>
      <c r="BB4546">
        <f>IFERROR(INDEX(U4546:Z4546,MATCH(YEAR(A4546)+1,{2022,2023,2024,2025,2026,2027},0)),"")</f>
        <v/>
      </c>
      <c r="BC4546">
        <f>IFERROR(J4546/BB4546,"")</f>
        <v/>
      </c>
    </row>
    <row r="4547">
      <c r="AY4547">
        <f>IFERROR(VLOOKUP(C4547,'Subsector Map'!$A:$B,2,0),"")</f>
        <v/>
      </c>
      <c r="AZ4547">
        <f>IFERROR(INDEX(O4547:T4547,MATCH(YEAR(A4547)+1,{2022,2023,2024,2025,2026,2027},0)),"")</f>
        <v/>
      </c>
      <c r="BA4547">
        <f>IFERROR(J4547/AZ4547,"")</f>
        <v/>
      </c>
      <c r="BB4547">
        <f>IFERROR(INDEX(U4547:Z4547,MATCH(YEAR(A4547)+1,{2022,2023,2024,2025,2026,2027},0)),"")</f>
        <v/>
      </c>
      <c r="BC4547">
        <f>IFERROR(J4547/BB4547,"")</f>
        <v/>
      </c>
    </row>
    <row r="4548">
      <c r="AY4548">
        <f>IFERROR(VLOOKUP(C4548,'Subsector Map'!$A:$B,2,0),"")</f>
        <v/>
      </c>
      <c r="AZ4548">
        <f>IFERROR(INDEX(O4548:T4548,MATCH(YEAR(A4548)+1,{2022,2023,2024,2025,2026,2027},0)),"")</f>
        <v/>
      </c>
      <c r="BA4548">
        <f>IFERROR(J4548/AZ4548,"")</f>
        <v/>
      </c>
      <c r="BB4548">
        <f>IFERROR(INDEX(U4548:Z4548,MATCH(YEAR(A4548)+1,{2022,2023,2024,2025,2026,2027},0)),"")</f>
        <v/>
      </c>
      <c r="BC4548">
        <f>IFERROR(J4548/BB4548,"")</f>
        <v/>
      </c>
    </row>
    <row r="4549">
      <c r="AY4549">
        <f>IFERROR(VLOOKUP(C4549,'Subsector Map'!$A:$B,2,0),"")</f>
        <v/>
      </c>
      <c r="AZ4549">
        <f>IFERROR(INDEX(O4549:T4549,MATCH(YEAR(A4549)+1,{2022,2023,2024,2025,2026,2027},0)),"")</f>
        <v/>
      </c>
      <c r="BA4549">
        <f>IFERROR(J4549/AZ4549,"")</f>
        <v/>
      </c>
      <c r="BB4549">
        <f>IFERROR(INDEX(U4549:Z4549,MATCH(YEAR(A4549)+1,{2022,2023,2024,2025,2026,2027},0)),"")</f>
        <v/>
      </c>
      <c r="BC4549">
        <f>IFERROR(J4549/BB4549,"")</f>
        <v/>
      </c>
    </row>
    <row r="4550">
      <c r="AY4550">
        <f>IFERROR(VLOOKUP(C4550,'Subsector Map'!$A:$B,2,0),"")</f>
        <v/>
      </c>
      <c r="AZ4550">
        <f>IFERROR(INDEX(O4550:T4550,MATCH(YEAR(A4550)+1,{2022,2023,2024,2025,2026,2027},0)),"")</f>
        <v/>
      </c>
      <c r="BA4550">
        <f>IFERROR(J4550/AZ4550,"")</f>
        <v/>
      </c>
      <c r="BB4550">
        <f>IFERROR(INDEX(U4550:Z4550,MATCH(YEAR(A4550)+1,{2022,2023,2024,2025,2026,2027},0)),"")</f>
        <v/>
      </c>
      <c r="BC4550">
        <f>IFERROR(J4550/BB4550,"")</f>
        <v/>
      </c>
    </row>
    <row r="4551">
      <c r="AY4551">
        <f>IFERROR(VLOOKUP(C4551,'Subsector Map'!$A:$B,2,0),"")</f>
        <v/>
      </c>
      <c r="AZ4551">
        <f>IFERROR(INDEX(O4551:T4551,MATCH(YEAR(A4551)+1,{2022,2023,2024,2025,2026,2027},0)),"")</f>
        <v/>
      </c>
      <c r="BA4551">
        <f>IFERROR(J4551/AZ4551,"")</f>
        <v/>
      </c>
      <c r="BB4551">
        <f>IFERROR(INDEX(U4551:Z4551,MATCH(YEAR(A4551)+1,{2022,2023,2024,2025,2026,2027},0)),"")</f>
        <v/>
      </c>
      <c r="BC4551">
        <f>IFERROR(J4551/BB4551,"")</f>
        <v/>
      </c>
    </row>
    <row r="4552">
      <c r="AY4552">
        <f>IFERROR(VLOOKUP(C4552,'Subsector Map'!$A:$B,2,0),"")</f>
        <v/>
      </c>
      <c r="AZ4552">
        <f>IFERROR(INDEX(O4552:T4552,MATCH(YEAR(A4552)+1,{2022,2023,2024,2025,2026,2027},0)),"")</f>
        <v/>
      </c>
      <c r="BA4552">
        <f>IFERROR(J4552/AZ4552,"")</f>
        <v/>
      </c>
      <c r="BB4552">
        <f>IFERROR(INDEX(U4552:Z4552,MATCH(YEAR(A4552)+1,{2022,2023,2024,2025,2026,2027},0)),"")</f>
        <v/>
      </c>
      <c r="BC4552">
        <f>IFERROR(J4552/BB4552,"")</f>
        <v/>
      </c>
    </row>
    <row r="4553">
      <c r="AY4553">
        <f>IFERROR(VLOOKUP(C4553,'Subsector Map'!$A:$B,2,0),"")</f>
        <v/>
      </c>
      <c r="AZ4553">
        <f>IFERROR(INDEX(O4553:T4553,MATCH(YEAR(A4553)+1,{2022,2023,2024,2025,2026,2027},0)),"")</f>
        <v/>
      </c>
      <c r="BA4553">
        <f>IFERROR(J4553/AZ4553,"")</f>
        <v/>
      </c>
      <c r="BB4553">
        <f>IFERROR(INDEX(U4553:Z4553,MATCH(YEAR(A4553)+1,{2022,2023,2024,2025,2026,2027},0)),"")</f>
        <v/>
      </c>
      <c r="BC4553">
        <f>IFERROR(J4553/BB4553,"")</f>
        <v/>
      </c>
    </row>
    <row r="4554">
      <c r="AY4554">
        <f>IFERROR(VLOOKUP(C4554,'Subsector Map'!$A:$B,2,0),"")</f>
        <v/>
      </c>
      <c r="AZ4554">
        <f>IFERROR(INDEX(O4554:T4554,MATCH(YEAR(A4554)+1,{2022,2023,2024,2025,2026,2027},0)),"")</f>
        <v/>
      </c>
      <c r="BA4554">
        <f>IFERROR(J4554/AZ4554,"")</f>
        <v/>
      </c>
      <c r="BB4554">
        <f>IFERROR(INDEX(U4554:Z4554,MATCH(YEAR(A4554)+1,{2022,2023,2024,2025,2026,2027},0)),"")</f>
        <v/>
      </c>
      <c r="BC4554">
        <f>IFERROR(J4554/BB4554,"")</f>
        <v/>
      </c>
    </row>
    <row r="4555">
      <c r="AY4555">
        <f>IFERROR(VLOOKUP(C4555,'Subsector Map'!$A:$B,2,0),"")</f>
        <v/>
      </c>
      <c r="AZ4555">
        <f>IFERROR(INDEX(O4555:T4555,MATCH(YEAR(A4555)+1,{2022,2023,2024,2025,2026,2027},0)),"")</f>
        <v/>
      </c>
      <c r="BA4555">
        <f>IFERROR(J4555/AZ4555,"")</f>
        <v/>
      </c>
      <c r="BB4555">
        <f>IFERROR(INDEX(U4555:Z4555,MATCH(YEAR(A4555)+1,{2022,2023,2024,2025,2026,2027},0)),"")</f>
        <v/>
      </c>
      <c r="BC4555">
        <f>IFERROR(J4555/BB4555,"")</f>
        <v/>
      </c>
    </row>
    <row r="4556">
      <c r="AY4556">
        <f>IFERROR(VLOOKUP(C4556,'Subsector Map'!$A:$B,2,0),"")</f>
        <v/>
      </c>
      <c r="AZ4556">
        <f>IFERROR(INDEX(O4556:T4556,MATCH(YEAR(A4556)+1,{2022,2023,2024,2025,2026,2027},0)),"")</f>
        <v/>
      </c>
      <c r="BA4556">
        <f>IFERROR(J4556/AZ4556,"")</f>
        <v/>
      </c>
      <c r="BB4556">
        <f>IFERROR(INDEX(U4556:Z4556,MATCH(YEAR(A4556)+1,{2022,2023,2024,2025,2026,2027},0)),"")</f>
        <v/>
      </c>
      <c r="BC4556">
        <f>IFERROR(J4556/BB4556,"")</f>
        <v/>
      </c>
    </row>
    <row r="4557">
      <c r="AY4557">
        <f>IFERROR(VLOOKUP(C4557,'Subsector Map'!$A:$B,2,0),"")</f>
        <v/>
      </c>
      <c r="AZ4557">
        <f>IFERROR(INDEX(O4557:T4557,MATCH(YEAR(A4557)+1,{2022,2023,2024,2025,2026,2027},0)),"")</f>
        <v/>
      </c>
      <c r="BA4557">
        <f>IFERROR(J4557/AZ4557,"")</f>
        <v/>
      </c>
      <c r="BB4557">
        <f>IFERROR(INDEX(U4557:Z4557,MATCH(YEAR(A4557)+1,{2022,2023,2024,2025,2026,2027},0)),"")</f>
        <v/>
      </c>
      <c r="BC4557">
        <f>IFERROR(J4557/BB4557,"")</f>
        <v/>
      </c>
    </row>
    <row r="4558">
      <c r="AY4558">
        <f>IFERROR(VLOOKUP(C4558,'Subsector Map'!$A:$B,2,0),"")</f>
        <v/>
      </c>
      <c r="AZ4558">
        <f>IFERROR(INDEX(O4558:T4558,MATCH(YEAR(A4558)+1,{2022,2023,2024,2025,2026,2027},0)),"")</f>
        <v/>
      </c>
      <c r="BA4558">
        <f>IFERROR(J4558/AZ4558,"")</f>
        <v/>
      </c>
      <c r="BB4558">
        <f>IFERROR(INDEX(U4558:Z4558,MATCH(YEAR(A4558)+1,{2022,2023,2024,2025,2026,2027},0)),"")</f>
        <v/>
      </c>
      <c r="BC4558">
        <f>IFERROR(J4558/BB4558,"")</f>
        <v/>
      </c>
    </row>
    <row r="4559">
      <c r="AY4559">
        <f>IFERROR(VLOOKUP(C4559,'Subsector Map'!$A:$B,2,0),"")</f>
        <v/>
      </c>
      <c r="AZ4559">
        <f>IFERROR(INDEX(O4559:T4559,MATCH(YEAR(A4559)+1,{2022,2023,2024,2025,2026,2027},0)),"")</f>
        <v/>
      </c>
      <c r="BA4559">
        <f>IFERROR(J4559/AZ4559,"")</f>
        <v/>
      </c>
      <c r="BB4559">
        <f>IFERROR(INDEX(U4559:Z4559,MATCH(YEAR(A4559)+1,{2022,2023,2024,2025,2026,2027},0)),"")</f>
        <v/>
      </c>
      <c r="BC4559">
        <f>IFERROR(J4559/BB4559,"")</f>
        <v/>
      </c>
    </row>
    <row r="4560">
      <c r="AY4560">
        <f>IFERROR(VLOOKUP(C4560,'Subsector Map'!$A:$B,2,0),"")</f>
        <v/>
      </c>
      <c r="AZ4560">
        <f>IFERROR(INDEX(O4560:T4560,MATCH(YEAR(A4560)+1,{2022,2023,2024,2025,2026,2027},0)),"")</f>
        <v/>
      </c>
      <c r="BA4560">
        <f>IFERROR(J4560/AZ4560,"")</f>
        <v/>
      </c>
      <c r="BB4560">
        <f>IFERROR(INDEX(U4560:Z4560,MATCH(YEAR(A4560)+1,{2022,2023,2024,2025,2026,2027},0)),"")</f>
        <v/>
      </c>
      <c r="BC4560">
        <f>IFERROR(J4560/BB4560,"")</f>
        <v/>
      </c>
    </row>
    <row r="4561">
      <c r="AY4561">
        <f>IFERROR(VLOOKUP(C4561,'Subsector Map'!$A:$B,2,0),"")</f>
        <v/>
      </c>
      <c r="AZ4561">
        <f>IFERROR(INDEX(O4561:T4561,MATCH(YEAR(A4561)+1,{2022,2023,2024,2025,2026,2027},0)),"")</f>
        <v/>
      </c>
      <c r="BA4561">
        <f>IFERROR(J4561/AZ4561,"")</f>
        <v/>
      </c>
      <c r="BB4561">
        <f>IFERROR(INDEX(U4561:Z4561,MATCH(YEAR(A4561)+1,{2022,2023,2024,2025,2026,2027},0)),"")</f>
        <v/>
      </c>
      <c r="BC4561">
        <f>IFERROR(J4561/BB4561,"")</f>
        <v/>
      </c>
    </row>
    <row r="4562">
      <c r="AY4562">
        <f>IFERROR(VLOOKUP(C4562,'Subsector Map'!$A:$B,2,0),"")</f>
        <v/>
      </c>
      <c r="AZ4562">
        <f>IFERROR(INDEX(O4562:T4562,MATCH(YEAR(A4562)+1,{2022,2023,2024,2025,2026,2027},0)),"")</f>
        <v/>
      </c>
      <c r="BA4562">
        <f>IFERROR(J4562/AZ4562,"")</f>
        <v/>
      </c>
      <c r="BB4562">
        <f>IFERROR(INDEX(U4562:Z4562,MATCH(YEAR(A4562)+1,{2022,2023,2024,2025,2026,2027},0)),"")</f>
        <v/>
      </c>
      <c r="BC4562">
        <f>IFERROR(J4562/BB4562,"")</f>
        <v/>
      </c>
    </row>
    <row r="4563">
      <c r="AY4563">
        <f>IFERROR(VLOOKUP(C4563,'Subsector Map'!$A:$B,2,0),"")</f>
        <v/>
      </c>
      <c r="AZ4563">
        <f>IFERROR(INDEX(O4563:T4563,MATCH(YEAR(A4563)+1,{2022,2023,2024,2025,2026,2027},0)),"")</f>
        <v/>
      </c>
      <c r="BA4563">
        <f>IFERROR(J4563/AZ4563,"")</f>
        <v/>
      </c>
      <c r="BB4563">
        <f>IFERROR(INDEX(U4563:Z4563,MATCH(YEAR(A4563)+1,{2022,2023,2024,2025,2026,2027},0)),"")</f>
        <v/>
      </c>
      <c r="BC4563">
        <f>IFERROR(J4563/BB4563,"")</f>
        <v/>
      </c>
    </row>
    <row r="4564">
      <c r="AY4564">
        <f>IFERROR(VLOOKUP(C4564,'Subsector Map'!$A:$B,2,0),"")</f>
        <v/>
      </c>
      <c r="AZ4564">
        <f>IFERROR(INDEX(O4564:T4564,MATCH(YEAR(A4564)+1,{2022,2023,2024,2025,2026,2027},0)),"")</f>
        <v/>
      </c>
      <c r="BA4564">
        <f>IFERROR(J4564/AZ4564,"")</f>
        <v/>
      </c>
      <c r="BB4564">
        <f>IFERROR(INDEX(U4564:Z4564,MATCH(YEAR(A4564)+1,{2022,2023,2024,2025,2026,2027},0)),"")</f>
        <v/>
      </c>
      <c r="BC4564">
        <f>IFERROR(J4564/BB4564,"")</f>
        <v/>
      </c>
    </row>
    <row r="4565">
      <c r="AY4565">
        <f>IFERROR(VLOOKUP(C4565,'Subsector Map'!$A:$B,2,0),"")</f>
        <v/>
      </c>
      <c r="AZ4565">
        <f>IFERROR(INDEX(O4565:T4565,MATCH(YEAR(A4565)+1,{2022,2023,2024,2025,2026,2027},0)),"")</f>
        <v/>
      </c>
      <c r="BA4565">
        <f>IFERROR(J4565/AZ4565,"")</f>
        <v/>
      </c>
      <c r="BB4565">
        <f>IFERROR(INDEX(U4565:Z4565,MATCH(YEAR(A4565)+1,{2022,2023,2024,2025,2026,2027},0)),"")</f>
        <v/>
      </c>
      <c r="BC4565">
        <f>IFERROR(J4565/BB4565,"")</f>
        <v/>
      </c>
    </row>
    <row r="4566">
      <c r="AY4566">
        <f>IFERROR(VLOOKUP(C4566,'Subsector Map'!$A:$B,2,0),"")</f>
        <v/>
      </c>
      <c r="AZ4566">
        <f>IFERROR(INDEX(O4566:T4566,MATCH(YEAR(A4566)+1,{2022,2023,2024,2025,2026,2027},0)),"")</f>
        <v/>
      </c>
      <c r="BA4566">
        <f>IFERROR(J4566/AZ4566,"")</f>
        <v/>
      </c>
      <c r="BB4566">
        <f>IFERROR(INDEX(U4566:Z4566,MATCH(YEAR(A4566)+1,{2022,2023,2024,2025,2026,2027},0)),"")</f>
        <v/>
      </c>
      <c r="BC4566">
        <f>IFERROR(J4566/BB4566,"")</f>
        <v/>
      </c>
    </row>
    <row r="4567">
      <c r="AY4567">
        <f>IFERROR(VLOOKUP(C4567,'Subsector Map'!$A:$B,2,0),"")</f>
        <v/>
      </c>
      <c r="AZ4567">
        <f>IFERROR(INDEX(O4567:T4567,MATCH(YEAR(A4567)+1,{2022,2023,2024,2025,2026,2027},0)),"")</f>
        <v/>
      </c>
      <c r="BA4567">
        <f>IFERROR(J4567/AZ4567,"")</f>
        <v/>
      </c>
      <c r="BB4567">
        <f>IFERROR(INDEX(U4567:Z4567,MATCH(YEAR(A4567)+1,{2022,2023,2024,2025,2026,2027},0)),"")</f>
        <v/>
      </c>
      <c r="BC4567">
        <f>IFERROR(J4567/BB4567,"")</f>
        <v/>
      </c>
    </row>
    <row r="4568">
      <c r="AY4568">
        <f>IFERROR(VLOOKUP(C4568,'Subsector Map'!$A:$B,2,0),"")</f>
        <v/>
      </c>
      <c r="AZ4568">
        <f>IFERROR(INDEX(O4568:T4568,MATCH(YEAR(A4568)+1,{2022,2023,2024,2025,2026,2027},0)),"")</f>
        <v/>
      </c>
      <c r="BA4568">
        <f>IFERROR(J4568/AZ4568,"")</f>
        <v/>
      </c>
      <c r="BB4568">
        <f>IFERROR(INDEX(U4568:Z4568,MATCH(YEAR(A4568)+1,{2022,2023,2024,2025,2026,2027},0)),"")</f>
        <v/>
      </c>
      <c r="BC4568">
        <f>IFERROR(J4568/BB4568,"")</f>
        <v/>
      </c>
    </row>
    <row r="4569">
      <c r="AY4569">
        <f>IFERROR(VLOOKUP(C4569,'Subsector Map'!$A:$B,2,0),"")</f>
        <v/>
      </c>
      <c r="AZ4569">
        <f>IFERROR(INDEX(O4569:T4569,MATCH(YEAR(A4569)+1,{2022,2023,2024,2025,2026,2027},0)),"")</f>
        <v/>
      </c>
      <c r="BA4569">
        <f>IFERROR(J4569/AZ4569,"")</f>
        <v/>
      </c>
      <c r="BB4569">
        <f>IFERROR(INDEX(U4569:Z4569,MATCH(YEAR(A4569)+1,{2022,2023,2024,2025,2026,2027},0)),"")</f>
        <v/>
      </c>
      <c r="BC4569">
        <f>IFERROR(J4569/BB4569,"")</f>
        <v/>
      </c>
    </row>
    <row r="4570">
      <c r="AY4570">
        <f>IFERROR(VLOOKUP(C4570,'Subsector Map'!$A:$B,2,0),"")</f>
        <v/>
      </c>
      <c r="AZ4570">
        <f>IFERROR(INDEX(O4570:T4570,MATCH(YEAR(A4570)+1,{2022,2023,2024,2025,2026,2027},0)),"")</f>
        <v/>
      </c>
      <c r="BA4570">
        <f>IFERROR(J4570/AZ4570,"")</f>
        <v/>
      </c>
      <c r="BB4570">
        <f>IFERROR(INDEX(U4570:Z4570,MATCH(YEAR(A4570)+1,{2022,2023,2024,2025,2026,2027},0)),"")</f>
        <v/>
      </c>
      <c r="BC4570">
        <f>IFERROR(J4570/BB4570,"")</f>
        <v/>
      </c>
    </row>
    <row r="4571">
      <c r="AY4571">
        <f>IFERROR(VLOOKUP(C4571,'Subsector Map'!$A:$B,2,0),"")</f>
        <v/>
      </c>
      <c r="AZ4571">
        <f>IFERROR(INDEX(O4571:T4571,MATCH(YEAR(A4571)+1,{2022,2023,2024,2025,2026,2027},0)),"")</f>
        <v/>
      </c>
      <c r="BA4571">
        <f>IFERROR(J4571/AZ4571,"")</f>
        <v/>
      </c>
      <c r="BB4571">
        <f>IFERROR(INDEX(U4571:Z4571,MATCH(YEAR(A4571)+1,{2022,2023,2024,2025,2026,2027},0)),"")</f>
        <v/>
      </c>
      <c r="BC4571">
        <f>IFERROR(J4571/BB4571,"")</f>
        <v/>
      </c>
    </row>
    <row r="4572">
      <c r="AY4572">
        <f>IFERROR(VLOOKUP(C4572,'Subsector Map'!$A:$B,2,0),"")</f>
        <v/>
      </c>
      <c r="AZ4572">
        <f>IFERROR(INDEX(O4572:T4572,MATCH(YEAR(A4572)+1,{2022,2023,2024,2025,2026,2027},0)),"")</f>
        <v/>
      </c>
      <c r="BA4572">
        <f>IFERROR(J4572/AZ4572,"")</f>
        <v/>
      </c>
      <c r="BB4572">
        <f>IFERROR(INDEX(U4572:Z4572,MATCH(YEAR(A4572)+1,{2022,2023,2024,2025,2026,2027},0)),"")</f>
        <v/>
      </c>
      <c r="BC4572">
        <f>IFERROR(J4572/BB4572,"")</f>
        <v/>
      </c>
    </row>
    <row r="4573">
      <c r="AY4573">
        <f>IFERROR(VLOOKUP(C4573,'Subsector Map'!$A:$B,2,0),"")</f>
        <v/>
      </c>
      <c r="AZ4573">
        <f>IFERROR(INDEX(O4573:T4573,MATCH(YEAR(A4573)+1,{2022,2023,2024,2025,2026,2027},0)),"")</f>
        <v/>
      </c>
      <c r="BA4573">
        <f>IFERROR(J4573/AZ4573,"")</f>
        <v/>
      </c>
      <c r="BB4573">
        <f>IFERROR(INDEX(U4573:Z4573,MATCH(YEAR(A4573)+1,{2022,2023,2024,2025,2026,2027},0)),"")</f>
        <v/>
      </c>
      <c r="BC4573">
        <f>IFERROR(J4573/BB4573,"")</f>
        <v/>
      </c>
    </row>
    <row r="4574">
      <c r="AY4574">
        <f>IFERROR(VLOOKUP(C4574,'Subsector Map'!$A:$B,2,0),"")</f>
        <v/>
      </c>
      <c r="AZ4574">
        <f>IFERROR(INDEX(O4574:T4574,MATCH(YEAR(A4574)+1,{2022,2023,2024,2025,2026,2027},0)),"")</f>
        <v/>
      </c>
      <c r="BA4574">
        <f>IFERROR(J4574/AZ4574,"")</f>
        <v/>
      </c>
      <c r="BB4574">
        <f>IFERROR(INDEX(U4574:Z4574,MATCH(YEAR(A4574)+1,{2022,2023,2024,2025,2026,2027},0)),"")</f>
        <v/>
      </c>
      <c r="BC4574">
        <f>IFERROR(J4574/BB4574,"")</f>
        <v/>
      </c>
    </row>
    <row r="4575">
      <c r="AY4575">
        <f>IFERROR(VLOOKUP(C4575,'Subsector Map'!$A:$B,2,0),"")</f>
        <v/>
      </c>
      <c r="AZ4575">
        <f>IFERROR(INDEX(O4575:T4575,MATCH(YEAR(A4575)+1,{2022,2023,2024,2025,2026,2027},0)),"")</f>
        <v/>
      </c>
      <c r="BA4575">
        <f>IFERROR(J4575/AZ4575,"")</f>
        <v/>
      </c>
      <c r="BB4575">
        <f>IFERROR(INDEX(U4575:Z4575,MATCH(YEAR(A4575)+1,{2022,2023,2024,2025,2026,2027},0)),"")</f>
        <v/>
      </c>
      <c r="BC4575">
        <f>IFERROR(J4575/BB4575,"")</f>
        <v/>
      </c>
    </row>
    <row r="4576">
      <c r="AY4576">
        <f>IFERROR(VLOOKUP(C4576,'Subsector Map'!$A:$B,2,0),"")</f>
        <v/>
      </c>
      <c r="AZ4576">
        <f>IFERROR(INDEX(O4576:T4576,MATCH(YEAR(A4576)+1,{2022,2023,2024,2025,2026,2027},0)),"")</f>
        <v/>
      </c>
      <c r="BA4576">
        <f>IFERROR(J4576/AZ4576,"")</f>
        <v/>
      </c>
      <c r="BB4576">
        <f>IFERROR(INDEX(U4576:Z4576,MATCH(YEAR(A4576)+1,{2022,2023,2024,2025,2026,2027},0)),"")</f>
        <v/>
      </c>
      <c r="BC4576">
        <f>IFERROR(J4576/BB4576,"")</f>
        <v/>
      </c>
    </row>
    <row r="4577">
      <c r="AY4577">
        <f>IFERROR(VLOOKUP(C4577,'Subsector Map'!$A:$B,2,0),"")</f>
        <v/>
      </c>
      <c r="AZ4577">
        <f>IFERROR(INDEX(O4577:T4577,MATCH(YEAR(A4577)+1,{2022,2023,2024,2025,2026,2027},0)),"")</f>
        <v/>
      </c>
      <c r="BA4577">
        <f>IFERROR(J4577/AZ4577,"")</f>
        <v/>
      </c>
      <c r="BB4577">
        <f>IFERROR(INDEX(U4577:Z4577,MATCH(YEAR(A4577)+1,{2022,2023,2024,2025,2026,2027},0)),"")</f>
        <v/>
      </c>
      <c r="BC4577">
        <f>IFERROR(J4577/BB4577,"")</f>
        <v/>
      </c>
    </row>
    <row r="4578">
      <c r="AY4578">
        <f>IFERROR(VLOOKUP(C4578,'Subsector Map'!$A:$B,2,0),"")</f>
        <v/>
      </c>
      <c r="AZ4578">
        <f>IFERROR(INDEX(O4578:T4578,MATCH(YEAR(A4578)+1,{2022,2023,2024,2025,2026,2027},0)),"")</f>
        <v/>
      </c>
      <c r="BA4578">
        <f>IFERROR(J4578/AZ4578,"")</f>
        <v/>
      </c>
      <c r="BB4578">
        <f>IFERROR(INDEX(U4578:Z4578,MATCH(YEAR(A4578)+1,{2022,2023,2024,2025,2026,2027},0)),"")</f>
        <v/>
      </c>
      <c r="BC4578">
        <f>IFERROR(J4578/BB4578,"")</f>
        <v/>
      </c>
    </row>
    <row r="4579">
      <c r="AY4579">
        <f>IFERROR(VLOOKUP(C4579,'Subsector Map'!$A:$B,2,0),"")</f>
        <v/>
      </c>
      <c r="AZ4579">
        <f>IFERROR(INDEX(O4579:T4579,MATCH(YEAR(A4579)+1,{2022,2023,2024,2025,2026,2027},0)),"")</f>
        <v/>
      </c>
      <c r="BA4579">
        <f>IFERROR(J4579/AZ4579,"")</f>
        <v/>
      </c>
      <c r="BB4579">
        <f>IFERROR(INDEX(U4579:Z4579,MATCH(YEAR(A4579)+1,{2022,2023,2024,2025,2026,2027},0)),"")</f>
        <v/>
      </c>
      <c r="BC4579">
        <f>IFERROR(J4579/BB4579,"")</f>
        <v/>
      </c>
    </row>
    <row r="4580">
      <c r="AY4580">
        <f>IFERROR(VLOOKUP(C4580,'Subsector Map'!$A:$B,2,0),"")</f>
        <v/>
      </c>
      <c r="AZ4580">
        <f>IFERROR(INDEX(O4580:T4580,MATCH(YEAR(A4580)+1,{2022,2023,2024,2025,2026,2027},0)),"")</f>
        <v/>
      </c>
      <c r="BA4580">
        <f>IFERROR(J4580/AZ4580,"")</f>
        <v/>
      </c>
      <c r="BB4580">
        <f>IFERROR(INDEX(U4580:Z4580,MATCH(YEAR(A4580)+1,{2022,2023,2024,2025,2026,2027},0)),"")</f>
        <v/>
      </c>
      <c r="BC4580">
        <f>IFERROR(J4580/BB4580,"")</f>
        <v/>
      </c>
    </row>
    <row r="4581">
      <c r="AY4581">
        <f>IFERROR(VLOOKUP(C4581,'Subsector Map'!$A:$B,2,0),"")</f>
        <v/>
      </c>
      <c r="AZ4581">
        <f>IFERROR(INDEX(O4581:T4581,MATCH(YEAR(A4581)+1,{2022,2023,2024,2025,2026,2027},0)),"")</f>
        <v/>
      </c>
      <c r="BA4581">
        <f>IFERROR(J4581/AZ4581,"")</f>
        <v/>
      </c>
      <c r="BB4581">
        <f>IFERROR(INDEX(U4581:Z4581,MATCH(YEAR(A4581)+1,{2022,2023,2024,2025,2026,2027},0)),"")</f>
        <v/>
      </c>
      <c r="BC4581">
        <f>IFERROR(J4581/BB4581,"")</f>
        <v/>
      </c>
    </row>
    <row r="4582">
      <c r="AY4582">
        <f>IFERROR(VLOOKUP(C4582,'Subsector Map'!$A:$B,2,0),"")</f>
        <v/>
      </c>
      <c r="AZ4582">
        <f>IFERROR(INDEX(O4582:T4582,MATCH(YEAR(A4582)+1,{2022,2023,2024,2025,2026,2027},0)),"")</f>
        <v/>
      </c>
      <c r="BA4582">
        <f>IFERROR(J4582/AZ4582,"")</f>
        <v/>
      </c>
      <c r="BB4582">
        <f>IFERROR(INDEX(U4582:Z4582,MATCH(YEAR(A4582)+1,{2022,2023,2024,2025,2026,2027},0)),"")</f>
        <v/>
      </c>
      <c r="BC4582">
        <f>IFERROR(J4582/BB4582,"")</f>
        <v/>
      </c>
    </row>
    <row r="4583">
      <c r="AY4583">
        <f>IFERROR(VLOOKUP(C4583,'Subsector Map'!$A:$B,2,0),"")</f>
        <v/>
      </c>
      <c r="AZ4583">
        <f>IFERROR(INDEX(O4583:T4583,MATCH(YEAR(A4583)+1,{2022,2023,2024,2025,2026,2027},0)),"")</f>
        <v/>
      </c>
      <c r="BA4583">
        <f>IFERROR(J4583/AZ4583,"")</f>
        <v/>
      </c>
      <c r="BB4583">
        <f>IFERROR(INDEX(U4583:Z4583,MATCH(YEAR(A4583)+1,{2022,2023,2024,2025,2026,2027},0)),"")</f>
        <v/>
      </c>
      <c r="BC4583">
        <f>IFERROR(J4583/BB4583,"")</f>
        <v/>
      </c>
    </row>
    <row r="4584">
      <c r="AY4584">
        <f>IFERROR(VLOOKUP(C4584,'Subsector Map'!$A:$B,2,0),"")</f>
        <v/>
      </c>
      <c r="AZ4584">
        <f>IFERROR(INDEX(O4584:T4584,MATCH(YEAR(A4584)+1,{2022,2023,2024,2025,2026,2027},0)),"")</f>
        <v/>
      </c>
      <c r="BA4584">
        <f>IFERROR(J4584/AZ4584,"")</f>
        <v/>
      </c>
      <c r="BB4584">
        <f>IFERROR(INDEX(U4584:Z4584,MATCH(YEAR(A4584)+1,{2022,2023,2024,2025,2026,2027},0)),"")</f>
        <v/>
      </c>
      <c r="BC4584">
        <f>IFERROR(J4584/BB4584,"")</f>
        <v/>
      </c>
    </row>
    <row r="4585">
      <c r="AY4585">
        <f>IFERROR(VLOOKUP(C4585,'Subsector Map'!$A:$B,2,0),"")</f>
        <v/>
      </c>
      <c r="AZ4585">
        <f>IFERROR(INDEX(O4585:T4585,MATCH(YEAR(A4585)+1,{2022,2023,2024,2025,2026,2027},0)),"")</f>
        <v/>
      </c>
      <c r="BA4585">
        <f>IFERROR(J4585/AZ4585,"")</f>
        <v/>
      </c>
      <c r="BB4585">
        <f>IFERROR(INDEX(U4585:Z4585,MATCH(YEAR(A4585)+1,{2022,2023,2024,2025,2026,2027},0)),"")</f>
        <v/>
      </c>
      <c r="BC4585">
        <f>IFERROR(J4585/BB4585,"")</f>
        <v/>
      </c>
    </row>
    <row r="4586">
      <c r="AY4586">
        <f>IFERROR(VLOOKUP(C4586,'Subsector Map'!$A:$B,2,0),"")</f>
        <v/>
      </c>
      <c r="AZ4586">
        <f>IFERROR(INDEX(O4586:T4586,MATCH(YEAR(A4586)+1,{2022,2023,2024,2025,2026,2027},0)),"")</f>
        <v/>
      </c>
      <c r="BA4586">
        <f>IFERROR(J4586/AZ4586,"")</f>
        <v/>
      </c>
      <c r="BB4586">
        <f>IFERROR(INDEX(U4586:Z4586,MATCH(YEAR(A4586)+1,{2022,2023,2024,2025,2026,2027},0)),"")</f>
        <v/>
      </c>
      <c r="BC4586">
        <f>IFERROR(J4586/BB4586,"")</f>
        <v/>
      </c>
    </row>
    <row r="4587">
      <c r="AY4587">
        <f>IFERROR(VLOOKUP(C4587,'Subsector Map'!$A:$B,2,0),"")</f>
        <v/>
      </c>
      <c r="AZ4587">
        <f>IFERROR(INDEX(O4587:T4587,MATCH(YEAR(A4587)+1,{2022,2023,2024,2025,2026,2027},0)),"")</f>
        <v/>
      </c>
      <c r="BA4587">
        <f>IFERROR(J4587/AZ4587,"")</f>
        <v/>
      </c>
      <c r="BB4587">
        <f>IFERROR(INDEX(U4587:Z4587,MATCH(YEAR(A4587)+1,{2022,2023,2024,2025,2026,2027},0)),"")</f>
        <v/>
      </c>
      <c r="BC4587">
        <f>IFERROR(J4587/BB4587,"")</f>
        <v/>
      </c>
    </row>
    <row r="4588">
      <c r="AY4588">
        <f>IFERROR(VLOOKUP(C4588,'Subsector Map'!$A:$B,2,0),"")</f>
        <v/>
      </c>
      <c r="AZ4588">
        <f>IFERROR(INDEX(O4588:T4588,MATCH(YEAR(A4588)+1,{2022,2023,2024,2025,2026,2027},0)),"")</f>
        <v/>
      </c>
      <c r="BA4588">
        <f>IFERROR(J4588/AZ4588,"")</f>
        <v/>
      </c>
      <c r="BB4588">
        <f>IFERROR(INDEX(U4588:Z4588,MATCH(YEAR(A4588)+1,{2022,2023,2024,2025,2026,2027},0)),"")</f>
        <v/>
      </c>
      <c r="BC4588">
        <f>IFERROR(J4588/BB4588,"")</f>
        <v/>
      </c>
    </row>
    <row r="4589">
      <c r="AY4589">
        <f>IFERROR(VLOOKUP(C4589,'Subsector Map'!$A:$B,2,0),"")</f>
        <v/>
      </c>
      <c r="AZ4589">
        <f>IFERROR(INDEX(O4589:T4589,MATCH(YEAR(A4589)+1,{2022,2023,2024,2025,2026,2027},0)),"")</f>
        <v/>
      </c>
      <c r="BA4589">
        <f>IFERROR(J4589/AZ4589,"")</f>
        <v/>
      </c>
      <c r="BB4589">
        <f>IFERROR(INDEX(U4589:Z4589,MATCH(YEAR(A4589)+1,{2022,2023,2024,2025,2026,2027},0)),"")</f>
        <v/>
      </c>
      <c r="BC4589">
        <f>IFERROR(J4589/BB4589,"")</f>
        <v/>
      </c>
    </row>
    <row r="4590">
      <c r="AY4590">
        <f>IFERROR(VLOOKUP(C4590,'Subsector Map'!$A:$B,2,0),"")</f>
        <v/>
      </c>
      <c r="AZ4590">
        <f>IFERROR(INDEX(O4590:T4590,MATCH(YEAR(A4590)+1,{2022,2023,2024,2025,2026,2027},0)),"")</f>
        <v/>
      </c>
      <c r="BA4590">
        <f>IFERROR(J4590/AZ4590,"")</f>
        <v/>
      </c>
      <c r="BB4590">
        <f>IFERROR(INDEX(U4590:Z4590,MATCH(YEAR(A4590)+1,{2022,2023,2024,2025,2026,2027},0)),"")</f>
        <v/>
      </c>
      <c r="BC4590">
        <f>IFERROR(J4590/BB4590,"")</f>
        <v/>
      </c>
    </row>
    <row r="4591">
      <c r="AY4591">
        <f>IFERROR(VLOOKUP(C4591,'Subsector Map'!$A:$B,2,0),"")</f>
        <v/>
      </c>
      <c r="AZ4591">
        <f>IFERROR(INDEX(O4591:T4591,MATCH(YEAR(A4591)+1,{2022,2023,2024,2025,2026,2027},0)),"")</f>
        <v/>
      </c>
      <c r="BA4591">
        <f>IFERROR(J4591/AZ4591,"")</f>
        <v/>
      </c>
      <c r="BB4591">
        <f>IFERROR(INDEX(U4591:Z4591,MATCH(YEAR(A4591)+1,{2022,2023,2024,2025,2026,2027},0)),"")</f>
        <v/>
      </c>
      <c r="BC4591">
        <f>IFERROR(J4591/BB4591,"")</f>
        <v/>
      </c>
    </row>
    <row r="4592">
      <c r="AY4592">
        <f>IFERROR(VLOOKUP(C4592,'Subsector Map'!$A:$B,2,0),"")</f>
        <v/>
      </c>
      <c r="AZ4592">
        <f>IFERROR(INDEX(O4592:T4592,MATCH(YEAR(A4592)+1,{2022,2023,2024,2025,2026,2027},0)),"")</f>
        <v/>
      </c>
      <c r="BA4592">
        <f>IFERROR(J4592/AZ4592,"")</f>
        <v/>
      </c>
      <c r="BB4592">
        <f>IFERROR(INDEX(U4592:Z4592,MATCH(YEAR(A4592)+1,{2022,2023,2024,2025,2026,2027},0)),"")</f>
        <v/>
      </c>
      <c r="BC4592">
        <f>IFERROR(J4592/BB4592,"")</f>
        <v/>
      </c>
    </row>
    <row r="4593">
      <c r="AY4593">
        <f>IFERROR(VLOOKUP(C4593,'Subsector Map'!$A:$B,2,0),"")</f>
        <v/>
      </c>
      <c r="AZ4593">
        <f>IFERROR(INDEX(O4593:T4593,MATCH(YEAR(A4593)+1,{2022,2023,2024,2025,2026,2027},0)),"")</f>
        <v/>
      </c>
      <c r="BA4593">
        <f>IFERROR(J4593/AZ4593,"")</f>
        <v/>
      </c>
      <c r="BB4593">
        <f>IFERROR(INDEX(U4593:Z4593,MATCH(YEAR(A4593)+1,{2022,2023,2024,2025,2026,2027},0)),"")</f>
        <v/>
      </c>
      <c r="BC4593">
        <f>IFERROR(J4593/BB4593,"")</f>
        <v/>
      </c>
    </row>
    <row r="4594">
      <c r="AY4594">
        <f>IFERROR(VLOOKUP(C4594,'Subsector Map'!$A:$B,2,0),"")</f>
        <v/>
      </c>
      <c r="AZ4594">
        <f>IFERROR(INDEX(O4594:T4594,MATCH(YEAR(A4594)+1,{2022,2023,2024,2025,2026,2027},0)),"")</f>
        <v/>
      </c>
      <c r="BA4594">
        <f>IFERROR(J4594/AZ4594,"")</f>
        <v/>
      </c>
      <c r="BB4594">
        <f>IFERROR(INDEX(U4594:Z4594,MATCH(YEAR(A4594)+1,{2022,2023,2024,2025,2026,2027},0)),"")</f>
        <v/>
      </c>
      <c r="BC4594">
        <f>IFERROR(J4594/BB4594,"")</f>
        <v/>
      </c>
    </row>
    <row r="4595">
      <c r="AY4595">
        <f>IFERROR(VLOOKUP(C4595,'Subsector Map'!$A:$B,2,0),"")</f>
        <v/>
      </c>
      <c r="AZ4595">
        <f>IFERROR(INDEX(O4595:T4595,MATCH(YEAR(A4595)+1,{2022,2023,2024,2025,2026,2027},0)),"")</f>
        <v/>
      </c>
      <c r="BA4595">
        <f>IFERROR(J4595/AZ4595,"")</f>
        <v/>
      </c>
      <c r="BB4595">
        <f>IFERROR(INDEX(U4595:Z4595,MATCH(YEAR(A4595)+1,{2022,2023,2024,2025,2026,2027},0)),"")</f>
        <v/>
      </c>
      <c r="BC4595">
        <f>IFERROR(J4595/BB4595,"")</f>
        <v/>
      </c>
    </row>
    <row r="4596">
      <c r="AY4596">
        <f>IFERROR(VLOOKUP(C4596,'Subsector Map'!$A:$B,2,0),"")</f>
        <v/>
      </c>
      <c r="AZ4596">
        <f>IFERROR(INDEX(O4596:T4596,MATCH(YEAR(A4596)+1,{2022,2023,2024,2025,2026,2027},0)),"")</f>
        <v/>
      </c>
      <c r="BA4596">
        <f>IFERROR(J4596/AZ4596,"")</f>
        <v/>
      </c>
      <c r="BB4596">
        <f>IFERROR(INDEX(U4596:Z4596,MATCH(YEAR(A4596)+1,{2022,2023,2024,2025,2026,2027},0)),"")</f>
        <v/>
      </c>
      <c r="BC4596">
        <f>IFERROR(J4596/BB4596,"")</f>
        <v/>
      </c>
    </row>
    <row r="4597">
      <c r="AY4597">
        <f>IFERROR(VLOOKUP(C4597,'Subsector Map'!$A:$B,2,0),"")</f>
        <v/>
      </c>
      <c r="AZ4597">
        <f>IFERROR(INDEX(O4597:T4597,MATCH(YEAR(A4597)+1,{2022,2023,2024,2025,2026,2027},0)),"")</f>
        <v/>
      </c>
      <c r="BA4597">
        <f>IFERROR(J4597/AZ4597,"")</f>
        <v/>
      </c>
      <c r="BB4597">
        <f>IFERROR(INDEX(U4597:Z4597,MATCH(YEAR(A4597)+1,{2022,2023,2024,2025,2026,2027},0)),"")</f>
        <v/>
      </c>
      <c r="BC4597">
        <f>IFERROR(J4597/BB4597,"")</f>
        <v/>
      </c>
    </row>
    <row r="4598">
      <c r="AY4598">
        <f>IFERROR(VLOOKUP(C4598,'Subsector Map'!$A:$B,2,0),"")</f>
        <v/>
      </c>
      <c r="AZ4598">
        <f>IFERROR(INDEX(O4598:T4598,MATCH(YEAR(A4598)+1,{2022,2023,2024,2025,2026,2027},0)),"")</f>
        <v/>
      </c>
      <c r="BA4598">
        <f>IFERROR(J4598/AZ4598,"")</f>
        <v/>
      </c>
      <c r="BB4598">
        <f>IFERROR(INDEX(U4598:Z4598,MATCH(YEAR(A4598)+1,{2022,2023,2024,2025,2026,2027},0)),"")</f>
        <v/>
      </c>
      <c r="BC4598">
        <f>IFERROR(J4598/BB4598,"")</f>
        <v/>
      </c>
    </row>
    <row r="4599">
      <c r="AY4599">
        <f>IFERROR(VLOOKUP(C4599,'Subsector Map'!$A:$B,2,0),"")</f>
        <v/>
      </c>
      <c r="AZ4599">
        <f>IFERROR(INDEX(O4599:T4599,MATCH(YEAR(A4599)+1,{2022,2023,2024,2025,2026,2027},0)),"")</f>
        <v/>
      </c>
      <c r="BA4599">
        <f>IFERROR(J4599/AZ4599,"")</f>
        <v/>
      </c>
      <c r="BB4599">
        <f>IFERROR(INDEX(U4599:Z4599,MATCH(YEAR(A4599)+1,{2022,2023,2024,2025,2026,2027},0)),"")</f>
        <v/>
      </c>
      <c r="BC4599">
        <f>IFERROR(J4599/BB4599,"")</f>
        <v/>
      </c>
    </row>
    <row r="4600">
      <c r="AY4600">
        <f>IFERROR(VLOOKUP(C4600,'Subsector Map'!$A:$B,2,0),"")</f>
        <v/>
      </c>
      <c r="AZ4600">
        <f>IFERROR(INDEX(O4600:T4600,MATCH(YEAR(A4600)+1,{2022,2023,2024,2025,2026,2027},0)),"")</f>
        <v/>
      </c>
      <c r="BA4600">
        <f>IFERROR(J4600/AZ4600,"")</f>
        <v/>
      </c>
      <c r="BB4600">
        <f>IFERROR(INDEX(U4600:Z4600,MATCH(YEAR(A4600)+1,{2022,2023,2024,2025,2026,2027},0)),"")</f>
        <v/>
      </c>
      <c r="BC4600">
        <f>IFERROR(J4600/BB4600,"")</f>
        <v/>
      </c>
    </row>
    <row r="4601">
      <c r="AY4601">
        <f>IFERROR(VLOOKUP(C4601,'Subsector Map'!$A:$B,2,0),"")</f>
        <v/>
      </c>
      <c r="AZ4601">
        <f>IFERROR(INDEX(O4601:T4601,MATCH(YEAR(A4601)+1,{2022,2023,2024,2025,2026,2027},0)),"")</f>
        <v/>
      </c>
      <c r="BA4601">
        <f>IFERROR(J4601/AZ4601,"")</f>
        <v/>
      </c>
      <c r="BB4601">
        <f>IFERROR(INDEX(U4601:Z4601,MATCH(YEAR(A4601)+1,{2022,2023,2024,2025,2026,2027},0)),"")</f>
        <v/>
      </c>
      <c r="BC4601">
        <f>IFERROR(J4601/BB4601,"")</f>
        <v/>
      </c>
    </row>
    <row r="4602">
      <c r="AY4602">
        <f>IFERROR(VLOOKUP(C4602,'Subsector Map'!$A:$B,2,0),"")</f>
        <v/>
      </c>
      <c r="AZ4602">
        <f>IFERROR(INDEX(O4602:T4602,MATCH(YEAR(A4602)+1,{2022,2023,2024,2025,2026,2027},0)),"")</f>
        <v/>
      </c>
      <c r="BA4602">
        <f>IFERROR(J4602/AZ4602,"")</f>
        <v/>
      </c>
      <c r="BB4602">
        <f>IFERROR(INDEX(U4602:Z4602,MATCH(YEAR(A4602)+1,{2022,2023,2024,2025,2026,2027},0)),"")</f>
        <v/>
      </c>
      <c r="BC4602">
        <f>IFERROR(J4602/BB4602,"")</f>
        <v/>
      </c>
    </row>
    <row r="4603">
      <c r="AY4603">
        <f>IFERROR(VLOOKUP(C4603,'Subsector Map'!$A:$B,2,0),"")</f>
        <v/>
      </c>
      <c r="AZ4603">
        <f>IFERROR(INDEX(O4603:T4603,MATCH(YEAR(A4603)+1,{2022,2023,2024,2025,2026,2027},0)),"")</f>
        <v/>
      </c>
      <c r="BA4603">
        <f>IFERROR(J4603/AZ4603,"")</f>
        <v/>
      </c>
      <c r="BB4603">
        <f>IFERROR(INDEX(U4603:Z4603,MATCH(YEAR(A4603)+1,{2022,2023,2024,2025,2026,2027},0)),"")</f>
        <v/>
      </c>
      <c r="BC4603">
        <f>IFERROR(J4603/BB4603,"")</f>
        <v/>
      </c>
    </row>
    <row r="4604">
      <c r="AY4604">
        <f>IFERROR(VLOOKUP(C4604,'Subsector Map'!$A:$B,2,0),"")</f>
        <v/>
      </c>
      <c r="AZ4604">
        <f>IFERROR(INDEX(O4604:T4604,MATCH(YEAR(A4604)+1,{2022,2023,2024,2025,2026,2027},0)),"")</f>
        <v/>
      </c>
      <c r="BA4604">
        <f>IFERROR(J4604/AZ4604,"")</f>
        <v/>
      </c>
      <c r="BB4604">
        <f>IFERROR(INDEX(U4604:Z4604,MATCH(YEAR(A4604)+1,{2022,2023,2024,2025,2026,2027},0)),"")</f>
        <v/>
      </c>
      <c r="BC4604">
        <f>IFERROR(J4604/BB4604,"")</f>
        <v/>
      </c>
    </row>
    <row r="4605">
      <c r="AY4605">
        <f>IFERROR(VLOOKUP(C4605,'Subsector Map'!$A:$B,2,0),"")</f>
        <v/>
      </c>
      <c r="AZ4605">
        <f>IFERROR(INDEX(O4605:T4605,MATCH(YEAR(A4605)+1,{2022,2023,2024,2025,2026,2027},0)),"")</f>
        <v/>
      </c>
      <c r="BA4605">
        <f>IFERROR(J4605/AZ4605,"")</f>
        <v/>
      </c>
      <c r="BB4605">
        <f>IFERROR(INDEX(U4605:Z4605,MATCH(YEAR(A4605)+1,{2022,2023,2024,2025,2026,2027},0)),"")</f>
        <v/>
      </c>
      <c r="BC4605">
        <f>IFERROR(J4605/BB4605,"")</f>
        <v/>
      </c>
    </row>
    <row r="4606">
      <c r="AY4606">
        <f>IFERROR(VLOOKUP(C4606,'Subsector Map'!$A:$B,2,0),"")</f>
        <v/>
      </c>
      <c r="AZ4606">
        <f>IFERROR(INDEX(O4606:T4606,MATCH(YEAR(A4606)+1,{2022,2023,2024,2025,2026,2027},0)),"")</f>
        <v/>
      </c>
      <c r="BA4606">
        <f>IFERROR(J4606/AZ4606,"")</f>
        <v/>
      </c>
      <c r="BB4606">
        <f>IFERROR(INDEX(U4606:Z4606,MATCH(YEAR(A4606)+1,{2022,2023,2024,2025,2026,2027},0)),"")</f>
        <v/>
      </c>
      <c r="BC4606">
        <f>IFERROR(J4606/BB4606,"")</f>
        <v/>
      </c>
    </row>
    <row r="4607">
      <c r="AY4607">
        <f>IFERROR(VLOOKUP(C4607,'Subsector Map'!$A:$B,2,0),"")</f>
        <v/>
      </c>
      <c r="AZ4607">
        <f>IFERROR(INDEX(O4607:T4607,MATCH(YEAR(A4607)+1,{2022,2023,2024,2025,2026,2027},0)),"")</f>
        <v/>
      </c>
      <c r="BA4607">
        <f>IFERROR(J4607/AZ4607,"")</f>
        <v/>
      </c>
      <c r="BB4607">
        <f>IFERROR(INDEX(U4607:Z4607,MATCH(YEAR(A4607)+1,{2022,2023,2024,2025,2026,2027},0)),"")</f>
        <v/>
      </c>
      <c r="BC4607">
        <f>IFERROR(J4607/BB4607,"")</f>
        <v/>
      </c>
    </row>
    <row r="4608">
      <c r="AY4608">
        <f>IFERROR(VLOOKUP(C4608,'Subsector Map'!$A:$B,2,0),"")</f>
        <v/>
      </c>
      <c r="AZ4608">
        <f>IFERROR(INDEX(O4608:T4608,MATCH(YEAR(A4608)+1,{2022,2023,2024,2025,2026,2027},0)),"")</f>
        <v/>
      </c>
      <c r="BA4608">
        <f>IFERROR(J4608/AZ4608,"")</f>
        <v/>
      </c>
      <c r="BB4608">
        <f>IFERROR(INDEX(U4608:Z4608,MATCH(YEAR(A4608)+1,{2022,2023,2024,2025,2026,2027},0)),"")</f>
        <v/>
      </c>
      <c r="BC4608">
        <f>IFERROR(J4608/BB4608,"")</f>
        <v/>
      </c>
    </row>
    <row r="4609">
      <c r="AY4609">
        <f>IFERROR(VLOOKUP(C4609,'Subsector Map'!$A:$B,2,0),"")</f>
        <v/>
      </c>
      <c r="AZ4609">
        <f>IFERROR(INDEX(O4609:T4609,MATCH(YEAR(A4609)+1,{2022,2023,2024,2025,2026,2027},0)),"")</f>
        <v/>
      </c>
      <c r="BA4609">
        <f>IFERROR(J4609/AZ4609,"")</f>
        <v/>
      </c>
      <c r="BB4609">
        <f>IFERROR(INDEX(U4609:Z4609,MATCH(YEAR(A4609)+1,{2022,2023,2024,2025,2026,2027},0)),"")</f>
        <v/>
      </c>
      <c r="BC4609">
        <f>IFERROR(J4609/BB4609,"")</f>
        <v/>
      </c>
    </row>
    <row r="4610">
      <c r="AY4610">
        <f>IFERROR(VLOOKUP(C4610,'Subsector Map'!$A:$B,2,0),"")</f>
        <v/>
      </c>
      <c r="AZ4610">
        <f>IFERROR(INDEX(O4610:T4610,MATCH(YEAR(A4610)+1,{2022,2023,2024,2025,2026,2027},0)),"")</f>
        <v/>
      </c>
      <c r="BA4610">
        <f>IFERROR(J4610/AZ4610,"")</f>
        <v/>
      </c>
      <c r="BB4610">
        <f>IFERROR(INDEX(U4610:Z4610,MATCH(YEAR(A4610)+1,{2022,2023,2024,2025,2026,2027},0)),"")</f>
        <v/>
      </c>
      <c r="BC4610">
        <f>IFERROR(J4610/BB4610,"")</f>
        <v/>
      </c>
    </row>
    <row r="4611">
      <c r="AY4611">
        <f>IFERROR(VLOOKUP(C4611,'Subsector Map'!$A:$B,2,0),"")</f>
        <v/>
      </c>
      <c r="AZ4611">
        <f>IFERROR(INDEX(O4611:T4611,MATCH(YEAR(A4611)+1,{2022,2023,2024,2025,2026,2027},0)),"")</f>
        <v/>
      </c>
      <c r="BA4611">
        <f>IFERROR(J4611/AZ4611,"")</f>
        <v/>
      </c>
      <c r="BB4611">
        <f>IFERROR(INDEX(U4611:Z4611,MATCH(YEAR(A4611)+1,{2022,2023,2024,2025,2026,2027},0)),"")</f>
        <v/>
      </c>
      <c r="BC4611">
        <f>IFERROR(J4611/BB4611,"")</f>
        <v/>
      </c>
    </row>
    <row r="4612">
      <c r="AY4612">
        <f>IFERROR(VLOOKUP(C4612,'Subsector Map'!$A:$B,2,0),"")</f>
        <v/>
      </c>
      <c r="AZ4612">
        <f>IFERROR(INDEX(O4612:T4612,MATCH(YEAR(A4612)+1,{2022,2023,2024,2025,2026,2027},0)),"")</f>
        <v/>
      </c>
      <c r="BA4612">
        <f>IFERROR(J4612/AZ4612,"")</f>
        <v/>
      </c>
      <c r="BB4612">
        <f>IFERROR(INDEX(U4612:Z4612,MATCH(YEAR(A4612)+1,{2022,2023,2024,2025,2026,2027},0)),"")</f>
        <v/>
      </c>
      <c r="BC4612">
        <f>IFERROR(J4612/BB4612,"")</f>
        <v/>
      </c>
    </row>
    <row r="4613">
      <c r="AY4613">
        <f>IFERROR(VLOOKUP(C4613,'Subsector Map'!$A:$B,2,0),"")</f>
        <v/>
      </c>
      <c r="AZ4613">
        <f>IFERROR(INDEX(O4613:T4613,MATCH(YEAR(A4613)+1,{2022,2023,2024,2025,2026,2027},0)),"")</f>
        <v/>
      </c>
      <c r="BA4613">
        <f>IFERROR(J4613/AZ4613,"")</f>
        <v/>
      </c>
      <c r="BB4613">
        <f>IFERROR(INDEX(U4613:Z4613,MATCH(YEAR(A4613)+1,{2022,2023,2024,2025,2026,2027},0)),"")</f>
        <v/>
      </c>
      <c r="BC4613">
        <f>IFERROR(J4613/BB4613,"")</f>
        <v/>
      </c>
    </row>
    <row r="4614">
      <c r="AY4614">
        <f>IFERROR(VLOOKUP(C4614,'Subsector Map'!$A:$B,2,0),"")</f>
        <v/>
      </c>
      <c r="AZ4614">
        <f>IFERROR(INDEX(O4614:T4614,MATCH(YEAR(A4614)+1,{2022,2023,2024,2025,2026,2027},0)),"")</f>
        <v/>
      </c>
      <c r="BA4614">
        <f>IFERROR(J4614/AZ4614,"")</f>
        <v/>
      </c>
      <c r="BB4614">
        <f>IFERROR(INDEX(U4614:Z4614,MATCH(YEAR(A4614)+1,{2022,2023,2024,2025,2026,2027},0)),"")</f>
        <v/>
      </c>
      <c r="BC4614">
        <f>IFERROR(J4614/BB4614,"")</f>
        <v/>
      </c>
    </row>
    <row r="4615">
      <c r="AY4615">
        <f>IFERROR(VLOOKUP(C4615,'Subsector Map'!$A:$B,2,0),"")</f>
        <v/>
      </c>
      <c r="AZ4615">
        <f>IFERROR(INDEX(O4615:T4615,MATCH(YEAR(A4615)+1,{2022,2023,2024,2025,2026,2027},0)),"")</f>
        <v/>
      </c>
      <c r="BA4615">
        <f>IFERROR(J4615/AZ4615,"")</f>
        <v/>
      </c>
      <c r="BB4615">
        <f>IFERROR(INDEX(U4615:Z4615,MATCH(YEAR(A4615)+1,{2022,2023,2024,2025,2026,2027},0)),"")</f>
        <v/>
      </c>
      <c r="BC4615">
        <f>IFERROR(J4615/BB4615,"")</f>
        <v/>
      </c>
    </row>
    <row r="4616">
      <c r="AY4616">
        <f>IFERROR(VLOOKUP(C4616,'Subsector Map'!$A:$B,2,0),"")</f>
        <v/>
      </c>
      <c r="AZ4616">
        <f>IFERROR(INDEX(O4616:T4616,MATCH(YEAR(A4616)+1,{2022,2023,2024,2025,2026,2027},0)),"")</f>
        <v/>
      </c>
      <c r="BA4616">
        <f>IFERROR(J4616/AZ4616,"")</f>
        <v/>
      </c>
      <c r="BB4616">
        <f>IFERROR(INDEX(U4616:Z4616,MATCH(YEAR(A4616)+1,{2022,2023,2024,2025,2026,2027},0)),"")</f>
        <v/>
      </c>
      <c r="BC4616">
        <f>IFERROR(J4616/BB4616,"")</f>
        <v/>
      </c>
    </row>
    <row r="4617">
      <c r="AY4617">
        <f>IFERROR(VLOOKUP(C4617,'Subsector Map'!$A:$B,2,0),"")</f>
        <v/>
      </c>
      <c r="AZ4617">
        <f>IFERROR(INDEX(O4617:T4617,MATCH(YEAR(A4617)+1,{2022,2023,2024,2025,2026,2027},0)),"")</f>
        <v/>
      </c>
      <c r="BA4617">
        <f>IFERROR(J4617/AZ4617,"")</f>
        <v/>
      </c>
      <c r="BB4617">
        <f>IFERROR(INDEX(U4617:Z4617,MATCH(YEAR(A4617)+1,{2022,2023,2024,2025,2026,2027},0)),"")</f>
        <v/>
      </c>
      <c r="BC4617">
        <f>IFERROR(J4617/BB4617,"")</f>
        <v/>
      </c>
    </row>
    <row r="4618">
      <c r="AY4618">
        <f>IFERROR(VLOOKUP(C4618,'Subsector Map'!$A:$B,2,0),"")</f>
        <v/>
      </c>
      <c r="AZ4618">
        <f>IFERROR(INDEX(O4618:T4618,MATCH(YEAR(A4618)+1,{2022,2023,2024,2025,2026,2027},0)),"")</f>
        <v/>
      </c>
      <c r="BA4618">
        <f>IFERROR(J4618/AZ4618,"")</f>
        <v/>
      </c>
      <c r="BB4618">
        <f>IFERROR(INDEX(U4618:Z4618,MATCH(YEAR(A4618)+1,{2022,2023,2024,2025,2026,2027},0)),"")</f>
        <v/>
      </c>
      <c r="BC4618">
        <f>IFERROR(J4618/BB4618,"")</f>
        <v/>
      </c>
    </row>
    <row r="4619">
      <c r="AY4619">
        <f>IFERROR(VLOOKUP(C4619,'Subsector Map'!$A:$B,2,0),"")</f>
        <v/>
      </c>
      <c r="AZ4619">
        <f>IFERROR(INDEX(O4619:T4619,MATCH(YEAR(A4619)+1,{2022,2023,2024,2025,2026,2027},0)),"")</f>
        <v/>
      </c>
      <c r="BA4619">
        <f>IFERROR(J4619/AZ4619,"")</f>
        <v/>
      </c>
      <c r="BB4619">
        <f>IFERROR(INDEX(U4619:Z4619,MATCH(YEAR(A4619)+1,{2022,2023,2024,2025,2026,2027},0)),"")</f>
        <v/>
      </c>
      <c r="BC4619">
        <f>IFERROR(J4619/BB4619,"")</f>
        <v/>
      </c>
    </row>
    <row r="4620">
      <c r="AY4620">
        <f>IFERROR(VLOOKUP(C4620,'Subsector Map'!$A:$B,2,0),"")</f>
        <v/>
      </c>
      <c r="AZ4620">
        <f>IFERROR(INDEX(O4620:T4620,MATCH(YEAR(A4620)+1,{2022,2023,2024,2025,2026,2027},0)),"")</f>
        <v/>
      </c>
      <c r="BA4620">
        <f>IFERROR(J4620/AZ4620,"")</f>
        <v/>
      </c>
      <c r="BB4620">
        <f>IFERROR(INDEX(U4620:Z4620,MATCH(YEAR(A4620)+1,{2022,2023,2024,2025,2026,2027},0)),"")</f>
        <v/>
      </c>
      <c r="BC4620">
        <f>IFERROR(J4620/BB4620,"")</f>
        <v/>
      </c>
    </row>
    <row r="4621">
      <c r="AY4621">
        <f>IFERROR(VLOOKUP(C4621,'Subsector Map'!$A:$B,2,0),"")</f>
        <v/>
      </c>
      <c r="AZ4621">
        <f>IFERROR(INDEX(O4621:T4621,MATCH(YEAR(A4621)+1,{2022,2023,2024,2025,2026,2027},0)),"")</f>
        <v/>
      </c>
      <c r="BA4621">
        <f>IFERROR(J4621/AZ4621,"")</f>
        <v/>
      </c>
      <c r="BB4621">
        <f>IFERROR(INDEX(U4621:Z4621,MATCH(YEAR(A4621)+1,{2022,2023,2024,2025,2026,2027},0)),"")</f>
        <v/>
      </c>
      <c r="BC4621">
        <f>IFERROR(J4621/BB4621,"")</f>
        <v/>
      </c>
    </row>
    <row r="4622">
      <c r="AY4622">
        <f>IFERROR(VLOOKUP(C4622,'Subsector Map'!$A:$B,2,0),"")</f>
        <v/>
      </c>
      <c r="AZ4622">
        <f>IFERROR(INDEX(O4622:T4622,MATCH(YEAR(A4622)+1,{2022,2023,2024,2025,2026,2027},0)),"")</f>
        <v/>
      </c>
      <c r="BA4622">
        <f>IFERROR(J4622/AZ4622,"")</f>
        <v/>
      </c>
      <c r="BB4622">
        <f>IFERROR(INDEX(U4622:Z4622,MATCH(YEAR(A4622)+1,{2022,2023,2024,2025,2026,2027},0)),"")</f>
        <v/>
      </c>
      <c r="BC4622">
        <f>IFERROR(J4622/BB4622,"")</f>
        <v/>
      </c>
    </row>
    <row r="4623">
      <c r="AY4623">
        <f>IFERROR(VLOOKUP(C4623,'Subsector Map'!$A:$B,2,0),"")</f>
        <v/>
      </c>
      <c r="AZ4623">
        <f>IFERROR(INDEX(O4623:T4623,MATCH(YEAR(A4623)+1,{2022,2023,2024,2025,2026,2027},0)),"")</f>
        <v/>
      </c>
      <c r="BA4623">
        <f>IFERROR(J4623/AZ4623,"")</f>
        <v/>
      </c>
      <c r="BB4623">
        <f>IFERROR(INDEX(U4623:Z4623,MATCH(YEAR(A4623)+1,{2022,2023,2024,2025,2026,2027},0)),"")</f>
        <v/>
      </c>
      <c r="BC4623">
        <f>IFERROR(J4623/BB4623,"")</f>
        <v/>
      </c>
    </row>
    <row r="4624">
      <c r="AY4624">
        <f>IFERROR(VLOOKUP(C4624,'Subsector Map'!$A:$B,2,0),"")</f>
        <v/>
      </c>
      <c r="AZ4624">
        <f>IFERROR(INDEX(O4624:T4624,MATCH(YEAR(A4624)+1,{2022,2023,2024,2025,2026,2027},0)),"")</f>
        <v/>
      </c>
      <c r="BA4624">
        <f>IFERROR(J4624/AZ4624,"")</f>
        <v/>
      </c>
      <c r="BB4624">
        <f>IFERROR(INDEX(U4624:Z4624,MATCH(YEAR(A4624)+1,{2022,2023,2024,2025,2026,2027},0)),"")</f>
        <v/>
      </c>
      <c r="BC4624">
        <f>IFERROR(J4624/BB4624,"")</f>
        <v/>
      </c>
    </row>
    <row r="4625">
      <c r="AY4625">
        <f>IFERROR(VLOOKUP(C4625,'Subsector Map'!$A:$B,2,0),"")</f>
        <v/>
      </c>
      <c r="AZ4625">
        <f>IFERROR(INDEX(O4625:T4625,MATCH(YEAR(A4625)+1,{2022,2023,2024,2025,2026,2027},0)),"")</f>
        <v/>
      </c>
      <c r="BA4625">
        <f>IFERROR(J4625/AZ4625,"")</f>
        <v/>
      </c>
      <c r="BB4625">
        <f>IFERROR(INDEX(U4625:Z4625,MATCH(YEAR(A4625)+1,{2022,2023,2024,2025,2026,2027},0)),"")</f>
        <v/>
      </c>
      <c r="BC4625">
        <f>IFERROR(J4625/BB4625,"")</f>
        <v/>
      </c>
    </row>
    <row r="4626">
      <c r="AY4626">
        <f>IFERROR(VLOOKUP(C4626,'Subsector Map'!$A:$B,2,0),"")</f>
        <v/>
      </c>
      <c r="AZ4626">
        <f>IFERROR(INDEX(O4626:T4626,MATCH(YEAR(A4626)+1,{2022,2023,2024,2025,2026,2027},0)),"")</f>
        <v/>
      </c>
      <c r="BA4626">
        <f>IFERROR(J4626/AZ4626,"")</f>
        <v/>
      </c>
      <c r="BB4626">
        <f>IFERROR(INDEX(U4626:Z4626,MATCH(YEAR(A4626)+1,{2022,2023,2024,2025,2026,2027},0)),"")</f>
        <v/>
      </c>
      <c r="BC4626">
        <f>IFERROR(J4626/BB4626,"")</f>
        <v/>
      </c>
    </row>
    <row r="4627">
      <c r="AY4627">
        <f>IFERROR(VLOOKUP(C4627,'Subsector Map'!$A:$B,2,0),"")</f>
        <v/>
      </c>
      <c r="AZ4627">
        <f>IFERROR(INDEX(O4627:T4627,MATCH(YEAR(A4627)+1,{2022,2023,2024,2025,2026,2027},0)),"")</f>
        <v/>
      </c>
      <c r="BA4627">
        <f>IFERROR(J4627/AZ4627,"")</f>
        <v/>
      </c>
      <c r="BB4627">
        <f>IFERROR(INDEX(U4627:Z4627,MATCH(YEAR(A4627)+1,{2022,2023,2024,2025,2026,2027},0)),"")</f>
        <v/>
      </c>
      <c r="BC4627">
        <f>IFERROR(J4627/BB4627,"")</f>
        <v/>
      </c>
    </row>
    <row r="4628">
      <c r="AY4628">
        <f>IFERROR(VLOOKUP(C4628,'Subsector Map'!$A:$B,2,0),"")</f>
        <v/>
      </c>
      <c r="AZ4628">
        <f>IFERROR(INDEX(O4628:T4628,MATCH(YEAR(A4628)+1,{2022,2023,2024,2025,2026,2027},0)),"")</f>
        <v/>
      </c>
      <c r="BA4628">
        <f>IFERROR(J4628/AZ4628,"")</f>
        <v/>
      </c>
      <c r="BB4628">
        <f>IFERROR(INDEX(U4628:Z4628,MATCH(YEAR(A4628)+1,{2022,2023,2024,2025,2026,2027},0)),"")</f>
        <v/>
      </c>
      <c r="BC4628">
        <f>IFERROR(J4628/BB4628,"")</f>
        <v/>
      </c>
    </row>
    <row r="4629">
      <c r="AY4629">
        <f>IFERROR(VLOOKUP(C4629,'Subsector Map'!$A:$B,2,0),"")</f>
        <v/>
      </c>
      <c r="AZ4629">
        <f>IFERROR(INDEX(O4629:T4629,MATCH(YEAR(A4629)+1,{2022,2023,2024,2025,2026,2027},0)),"")</f>
        <v/>
      </c>
      <c r="BA4629">
        <f>IFERROR(J4629/AZ4629,"")</f>
        <v/>
      </c>
      <c r="BB4629">
        <f>IFERROR(INDEX(U4629:Z4629,MATCH(YEAR(A4629)+1,{2022,2023,2024,2025,2026,2027},0)),"")</f>
        <v/>
      </c>
      <c r="BC4629">
        <f>IFERROR(J4629/BB4629,"")</f>
        <v/>
      </c>
    </row>
    <row r="4630">
      <c r="AY4630">
        <f>IFERROR(VLOOKUP(C4630,'Subsector Map'!$A:$B,2,0),"")</f>
        <v/>
      </c>
      <c r="AZ4630">
        <f>IFERROR(INDEX(O4630:T4630,MATCH(YEAR(A4630)+1,{2022,2023,2024,2025,2026,2027},0)),"")</f>
        <v/>
      </c>
      <c r="BA4630">
        <f>IFERROR(J4630/AZ4630,"")</f>
        <v/>
      </c>
      <c r="BB4630">
        <f>IFERROR(INDEX(U4630:Z4630,MATCH(YEAR(A4630)+1,{2022,2023,2024,2025,2026,2027},0)),"")</f>
        <v/>
      </c>
      <c r="BC4630">
        <f>IFERROR(J4630/BB4630,"")</f>
        <v/>
      </c>
    </row>
    <row r="4631">
      <c r="AY4631">
        <f>IFERROR(VLOOKUP(C4631,'Subsector Map'!$A:$B,2,0),"")</f>
        <v/>
      </c>
      <c r="AZ4631">
        <f>IFERROR(INDEX(O4631:T4631,MATCH(YEAR(A4631)+1,{2022,2023,2024,2025,2026,2027},0)),"")</f>
        <v/>
      </c>
      <c r="BA4631">
        <f>IFERROR(J4631/AZ4631,"")</f>
        <v/>
      </c>
      <c r="BB4631">
        <f>IFERROR(INDEX(U4631:Z4631,MATCH(YEAR(A4631)+1,{2022,2023,2024,2025,2026,2027},0)),"")</f>
        <v/>
      </c>
      <c r="BC4631">
        <f>IFERROR(J4631/BB4631,"")</f>
        <v/>
      </c>
    </row>
    <row r="4632">
      <c r="AY4632">
        <f>IFERROR(VLOOKUP(C4632,'Subsector Map'!$A:$B,2,0),"")</f>
        <v/>
      </c>
      <c r="AZ4632">
        <f>IFERROR(INDEX(O4632:T4632,MATCH(YEAR(A4632)+1,{2022,2023,2024,2025,2026,2027},0)),"")</f>
        <v/>
      </c>
      <c r="BA4632">
        <f>IFERROR(J4632/AZ4632,"")</f>
        <v/>
      </c>
      <c r="BB4632">
        <f>IFERROR(INDEX(U4632:Z4632,MATCH(YEAR(A4632)+1,{2022,2023,2024,2025,2026,2027},0)),"")</f>
        <v/>
      </c>
      <c r="BC4632">
        <f>IFERROR(J4632/BB4632,"")</f>
        <v/>
      </c>
    </row>
    <row r="4633">
      <c r="AY4633">
        <f>IFERROR(VLOOKUP(C4633,'Subsector Map'!$A:$B,2,0),"")</f>
        <v/>
      </c>
      <c r="AZ4633">
        <f>IFERROR(INDEX(O4633:T4633,MATCH(YEAR(A4633)+1,{2022,2023,2024,2025,2026,2027},0)),"")</f>
        <v/>
      </c>
      <c r="BA4633">
        <f>IFERROR(J4633/AZ4633,"")</f>
        <v/>
      </c>
      <c r="BB4633">
        <f>IFERROR(INDEX(U4633:Z4633,MATCH(YEAR(A4633)+1,{2022,2023,2024,2025,2026,2027},0)),"")</f>
        <v/>
      </c>
      <c r="BC4633">
        <f>IFERROR(J4633/BB4633,"")</f>
        <v/>
      </c>
    </row>
    <row r="4634">
      <c r="AY4634">
        <f>IFERROR(VLOOKUP(C4634,'Subsector Map'!$A:$B,2,0),"")</f>
        <v/>
      </c>
      <c r="AZ4634">
        <f>IFERROR(INDEX(O4634:T4634,MATCH(YEAR(A4634)+1,{2022,2023,2024,2025,2026,2027},0)),"")</f>
        <v/>
      </c>
      <c r="BA4634">
        <f>IFERROR(J4634/AZ4634,"")</f>
        <v/>
      </c>
      <c r="BB4634">
        <f>IFERROR(INDEX(U4634:Z4634,MATCH(YEAR(A4634)+1,{2022,2023,2024,2025,2026,2027},0)),"")</f>
        <v/>
      </c>
      <c r="BC4634">
        <f>IFERROR(J4634/BB4634,"")</f>
        <v/>
      </c>
    </row>
    <row r="4635">
      <c r="AY4635">
        <f>IFERROR(VLOOKUP(C4635,'Subsector Map'!$A:$B,2,0),"")</f>
        <v/>
      </c>
      <c r="AZ4635">
        <f>IFERROR(INDEX(O4635:T4635,MATCH(YEAR(A4635)+1,{2022,2023,2024,2025,2026,2027},0)),"")</f>
        <v/>
      </c>
      <c r="BA4635">
        <f>IFERROR(J4635/AZ4635,"")</f>
        <v/>
      </c>
      <c r="BB4635">
        <f>IFERROR(INDEX(U4635:Z4635,MATCH(YEAR(A4635)+1,{2022,2023,2024,2025,2026,2027},0)),"")</f>
        <v/>
      </c>
      <c r="BC4635">
        <f>IFERROR(J4635/BB4635,"")</f>
        <v/>
      </c>
    </row>
    <row r="4636">
      <c r="AY4636">
        <f>IFERROR(VLOOKUP(C4636,'Subsector Map'!$A:$B,2,0),"")</f>
        <v/>
      </c>
      <c r="AZ4636">
        <f>IFERROR(INDEX(O4636:T4636,MATCH(YEAR(A4636)+1,{2022,2023,2024,2025,2026,2027},0)),"")</f>
        <v/>
      </c>
      <c r="BA4636">
        <f>IFERROR(J4636/AZ4636,"")</f>
        <v/>
      </c>
      <c r="BB4636">
        <f>IFERROR(INDEX(U4636:Z4636,MATCH(YEAR(A4636)+1,{2022,2023,2024,2025,2026,2027},0)),"")</f>
        <v/>
      </c>
      <c r="BC4636">
        <f>IFERROR(J4636/BB4636,"")</f>
        <v/>
      </c>
    </row>
    <row r="4637">
      <c r="AY4637">
        <f>IFERROR(VLOOKUP(C4637,'Subsector Map'!$A:$B,2,0),"")</f>
        <v/>
      </c>
      <c r="AZ4637">
        <f>IFERROR(INDEX(O4637:T4637,MATCH(YEAR(A4637)+1,{2022,2023,2024,2025,2026,2027},0)),"")</f>
        <v/>
      </c>
      <c r="BA4637">
        <f>IFERROR(J4637/AZ4637,"")</f>
        <v/>
      </c>
      <c r="BB4637">
        <f>IFERROR(INDEX(U4637:Z4637,MATCH(YEAR(A4637)+1,{2022,2023,2024,2025,2026,2027},0)),"")</f>
        <v/>
      </c>
      <c r="BC4637">
        <f>IFERROR(J4637/BB4637,"")</f>
        <v/>
      </c>
    </row>
    <row r="4638">
      <c r="AY4638">
        <f>IFERROR(VLOOKUP(C4638,'Subsector Map'!$A:$B,2,0),"")</f>
        <v/>
      </c>
      <c r="AZ4638">
        <f>IFERROR(INDEX(O4638:T4638,MATCH(YEAR(A4638)+1,{2022,2023,2024,2025,2026,2027},0)),"")</f>
        <v/>
      </c>
      <c r="BA4638">
        <f>IFERROR(J4638/AZ4638,"")</f>
        <v/>
      </c>
      <c r="BB4638">
        <f>IFERROR(INDEX(U4638:Z4638,MATCH(YEAR(A4638)+1,{2022,2023,2024,2025,2026,2027},0)),"")</f>
        <v/>
      </c>
      <c r="BC4638">
        <f>IFERROR(J4638/BB4638,"")</f>
        <v/>
      </c>
    </row>
    <row r="4639">
      <c r="AY4639">
        <f>IFERROR(VLOOKUP(C4639,'Subsector Map'!$A:$B,2,0),"")</f>
        <v/>
      </c>
      <c r="AZ4639">
        <f>IFERROR(INDEX(O4639:T4639,MATCH(YEAR(A4639)+1,{2022,2023,2024,2025,2026,2027},0)),"")</f>
        <v/>
      </c>
      <c r="BA4639">
        <f>IFERROR(J4639/AZ4639,"")</f>
        <v/>
      </c>
      <c r="BB4639">
        <f>IFERROR(INDEX(U4639:Z4639,MATCH(YEAR(A4639)+1,{2022,2023,2024,2025,2026,2027},0)),"")</f>
        <v/>
      </c>
      <c r="BC4639">
        <f>IFERROR(J4639/BB4639,"")</f>
        <v/>
      </c>
    </row>
    <row r="4640">
      <c r="AY4640">
        <f>IFERROR(VLOOKUP(C4640,'Subsector Map'!$A:$B,2,0),"")</f>
        <v/>
      </c>
      <c r="AZ4640">
        <f>IFERROR(INDEX(O4640:T4640,MATCH(YEAR(A4640)+1,{2022,2023,2024,2025,2026,2027},0)),"")</f>
        <v/>
      </c>
      <c r="BA4640">
        <f>IFERROR(J4640/AZ4640,"")</f>
        <v/>
      </c>
      <c r="BB4640">
        <f>IFERROR(INDEX(U4640:Z4640,MATCH(YEAR(A4640)+1,{2022,2023,2024,2025,2026,2027},0)),"")</f>
        <v/>
      </c>
      <c r="BC4640">
        <f>IFERROR(J4640/BB4640,"")</f>
        <v/>
      </c>
    </row>
    <row r="4641">
      <c r="AY4641">
        <f>IFERROR(VLOOKUP(C4641,'Subsector Map'!$A:$B,2,0),"")</f>
        <v/>
      </c>
      <c r="AZ4641">
        <f>IFERROR(INDEX(O4641:T4641,MATCH(YEAR(A4641)+1,{2022,2023,2024,2025,2026,2027},0)),"")</f>
        <v/>
      </c>
      <c r="BA4641">
        <f>IFERROR(J4641/AZ4641,"")</f>
        <v/>
      </c>
      <c r="BB4641">
        <f>IFERROR(INDEX(U4641:Z4641,MATCH(YEAR(A4641)+1,{2022,2023,2024,2025,2026,2027},0)),"")</f>
        <v/>
      </c>
      <c r="BC4641">
        <f>IFERROR(J4641/BB4641,"")</f>
        <v/>
      </c>
    </row>
    <row r="4642">
      <c r="AY4642">
        <f>IFERROR(VLOOKUP(C4642,'Subsector Map'!$A:$B,2,0),"")</f>
        <v/>
      </c>
      <c r="AZ4642">
        <f>IFERROR(INDEX(O4642:T4642,MATCH(YEAR(A4642)+1,{2022,2023,2024,2025,2026,2027},0)),"")</f>
        <v/>
      </c>
      <c r="BA4642">
        <f>IFERROR(J4642/AZ4642,"")</f>
        <v/>
      </c>
      <c r="BB4642">
        <f>IFERROR(INDEX(U4642:Z4642,MATCH(YEAR(A4642)+1,{2022,2023,2024,2025,2026,2027},0)),"")</f>
        <v/>
      </c>
      <c r="BC4642">
        <f>IFERROR(J4642/BB4642,"")</f>
        <v/>
      </c>
    </row>
    <row r="4643">
      <c r="AY4643">
        <f>IFERROR(VLOOKUP(C4643,'Subsector Map'!$A:$B,2,0),"")</f>
        <v/>
      </c>
      <c r="AZ4643">
        <f>IFERROR(INDEX(O4643:T4643,MATCH(YEAR(A4643)+1,{2022,2023,2024,2025,2026,2027},0)),"")</f>
        <v/>
      </c>
      <c r="BA4643">
        <f>IFERROR(J4643/AZ4643,"")</f>
        <v/>
      </c>
      <c r="BB4643">
        <f>IFERROR(INDEX(U4643:Z4643,MATCH(YEAR(A4643)+1,{2022,2023,2024,2025,2026,2027},0)),"")</f>
        <v/>
      </c>
      <c r="BC4643">
        <f>IFERROR(J4643/BB4643,"")</f>
        <v/>
      </c>
    </row>
    <row r="4644">
      <c r="AY4644">
        <f>IFERROR(VLOOKUP(C4644,'Subsector Map'!$A:$B,2,0),"")</f>
        <v/>
      </c>
      <c r="AZ4644">
        <f>IFERROR(INDEX(O4644:T4644,MATCH(YEAR(A4644)+1,{2022,2023,2024,2025,2026,2027},0)),"")</f>
        <v/>
      </c>
      <c r="BA4644">
        <f>IFERROR(J4644/AZ4644,"")</f>
        <v/>
      </c>
      <c r="BB4644">
        <f>IFERROR(INDEX(U4644:Z4644,MATCH(YEAR(A4644)+1,{2022,2023,2024,2025,2026,2027},0)),"")</f>
        <v/>
      </c>
      <c r="BC4644">
        <f>IFERROR(J4644/BB4644,"")</f>
        <v/>
      </c>
    </row>
    <row r="4645">
      <c r="AY4645">
        <f>IFERROR(VLOOKUP(C4645,'Subsector Map'!$A:$B,2,0),"")</f>
        <v/>
      </c>
      <c r="AZ4645">
        <f>IFERROR(INDEX(O4645:T4645,MATCH(YEAR(A4645)+1,{2022,2023,2024,2025,2026,2027},0)),"")</f>
        <v/>
      </c>
      <c r="BA4645">
        <f>IFERROR(J4645/AZ4645,"")</f>
        <v/>
      </c>
      <c r="BB4645">
        <f>IFERROR(INDEX(U4645:Z4645,MATCH(YEAR(A4645)+1,{2022,2023,2024,2025,2026,2027},0)),"")</f>
        <v/>
      </c>
      <c r="BC4645">
        <f>IFERROR(J4645/BB4645,"")</f>
        <v/>
      </c>
    </row>
    <row r="4646">
      <c r="AY4646">
        <f>IFERROR(VLOOKUP(C4646,'Subsector Map'!$A:$B,2,0),"")</f>
        <v/>
      </c>
      <c r="AZ4646">
        <f>IFERROR(INDEX(O4646:T4646,MATCH(YEAR(A4646)+1,{2022,2023,2024,2025,2026,2027},0)),"")</f>
        <v/>
      </c>
      <c r="BA4646">
        <f>IFERROR(J4646/AZ4646,"")</f>
        <v/>
      </c>
      <c r="BB4646">
        <f>IFERROR(INDEX(U4646:Z4646,MATCH(YEAR(A4646)+1,{2022,2023,2024,2025,2026,2027},0)),"")</f>
        <v/>
      </c>
      <c r="BC4646">
        <f>IFERROR(J4646/BB4646,"")</f>
        <v/>
      </c>
    </row>
    <row r="4647">
      <c r="AY4647">
        <f>IFERROR(VLOOKUP(C4647,'Subsector Map'!$A:$B,2,0),"")</f>
        <v/>
      </c>
      <c r="AZ4647">
        <f>IFERROR(INDEX(O4647:T4647,MATCH(YEAR(A4647)+1,{2022,2023,2024,2025,2026,2027},0)),"")</f>
        <v/>
      </c>
      <c r="BA4647">
        <f>IFERROR(J4647/AZ4647,"")</f>
        <v/>
      </c>
      <c r="BB4647">
        <f>IFERROR(INDEX(U4647:Z4647,MATCH(YEAR(A4647)+1,{2022,2023,2024,2025,2026,2027},0)),"")</f>
        <v/>
      </c>
      <c r="BC4647">
        <f>IFERROR(J4647/BB4647,"")</f>
        <v/>
      </c>
    </row>
    <row r="4648">
      <c r="AY4648">
        <f>IFERROR(VLOOKUP(C4648,'Subsector Map'!$A:$B,2,0),"")</f>
        <v/>
      </c>
      <c r="AZ4648">
        <f>IFERROR(INDEX(O4648:T4648,MATCH(YEAR(A4648)+1,{2022,2023,2024,2025,2026,2027},0)),"")</f>
        <v/>
      </c>
      <c r="BA4648">
        <f>IFERROR(J4648/AZ4648,"")</f>
        <v/>
      </c>
      <c r="BB4648">
        <f>IFERROR(INDEX(U4648:Z4648,MATCH(YEAR(A4648)+1,{2022,2023,2024,2025,2026,2027},0)),"")</f>
        <v/>
      </c>
      <c r="BC4648">
        <f>IFERROR(J4648/BB4648,"")</f>
        <v/>
      </c>
    </row>
    <row r="4649">
      <c r="AY4649">
        <f>IFERROR(VLOOKUP(C4649,'Subsector Map'!$A:$B,2,0),"")</f>
        <v/>
      </c>
      <c r="AZ4649">
        <f>IFERROR(INDEX(O4649:T4649,MATCH(YEAR(A4649)+1,{2022,2023,2024,2025,2026,2027},0)),"")</f>
        <v/>
      </c>
      <c r="BA4649">
        <f>IFERROR(J4649/AZ4649,"")</f>
        <v/>
      </c>
      <c r="BB4649">
        <f>IFERROR(INDEX(U4649:Z4649,MATCH(YEAR(A4649)+1,{2022,2023,2024,2025,2026,2027},0)),"")</f>
        <v/>
      </c>
      <c r="BC4649">
        <f>IFERROR(J4649/BB4649,"")</f>
        <v/>
      </c>
    </row>
    <row r="4650">
      <c r="AY4650">
        <f>IFERROR(VLOOKUP(C4650,'Subsector Map'!$A:$B,2,0),"")</f>
        <v/>
      </c>
      <c r="AZ4650">
        <f>IFERROR(INDEX(O4650:T4650,MATCH(YEAR(A4650)+1,{2022,2023,2024,2025,2026,2027},0)),"")</f>
        <v/>
      </c>
      <c r="BA4650">
        <f>IFERROR(J4650/AZ4650,"")</f>
        <v/>
      </c>
      <c r="BB4650">
        <f>IFERROR(INDEX(U4650:Z4650,MATCH(YEAR(A4650)+1,{2022,2023,2024,2025,2026,2027},0)),"")</f>
        <v/>
      </c>
      <c r="BC4650">
        <f>IFERROR(J4650/BB4650,"")</f>
        <v/>
      </c>
    </row>
    <row r="4651">
      <c r="AY4651">
        <f>IFERROR(VLOOKUP(C4651,'Subsector Map'!$A:$B,2,0),"")</f>
        <v/>
      </c>
      <c r="AZ4651">
        <f>IFERROR(INDEX(O4651:T4651,MATCH(YEAR(A4651)+1,{2022,2023,2024,2025,2026,2027},0)),"")</f>
        <v/>
      </c>
      <c r="BA4651">
        <f>IFERROR(J4651/AZ4651,"")</f>
        <v/>
      </c>
      <c r="BB4651">
        <f>IFERROR(INDEX(U4651:Z4651,MATCH(YEAR(A4651)+1,{2022,2023,2024,2025,2026,2027},0)),"")</f>
        <v/>
      </c>
      <c r="BC4651">
        <f>IFERROR(J4651/BB4651,"")</f>
        <v/>
      </c>
    </row>
    <row r="4652">
      <c r="AY4652">
        <f>IFERROR(VLOOKUP(C4652,'Subsector Map'!$A:$B,2,0),"")</f>
        <v/>
      </c>
      <c r="AZ4652">
        <f>IFERROR(INDEX(O4652:T4652,MATCH(YEAR(A4652)+1,{2022,2023,2024,2025,2026,2027},0)),"")</f>
        <v/>
      </c>
      <c r="BA4652">
        <f>IFERROR(J4652/AZ4652,"")</f>
        <v/>
      </c>
      <c r="BB4652">
        <f>IFERROR(INDEX(U4652:Z4652,MATCH(YEAR(A4652)+1,{2022,2023,2024,2025,2026,2027},0)),"")</f>
        <v/>
      </c>
      <c r="BC4652">
        <f>IFERROR(J4652/BB4652,"")</f>
        <v/>
      </c>
    </row>
    <row r="4653">
      <c r="AY4653">
        <f>IFERROR(VLOOKUP(C4653,'Subsector Map'!$A:$B,2,0),"")</f>
        <v/>
      </c>
      <c r="AZ4653">
        <f>IFERROR(INDEX(O4653:T4653,MATCH(YEAR(A4653)+1,{2022,2023,2024,2025,2026,2027},0)),"")</f>
        <v/>
      </c>
      <c r="BA4653">
        <f>IFERROR(J4653/AZ4653,"")</f>
        <v/>
      </c>
      <c r="BB4653">
        <f>IFERROR(INDEX(U4653:Z4653,MATCH(YEAR(A4653)+1,{2022,2023,2024,2025,2026,2027},0)),"")</f>
        <v/>
      </c>
      <c r="BC4653">
        <f>IFERROR(J4653/BB4653,"")</f>
        <v/>
      </c>
    </row>
    <row r="4654">
      <c r="AY4654">
        <f>IFERROR(VLOOKUP(C4654,'Subsector Map'!$A:$B,2,0),"")</f>
        <v/>
      </c>
      <c r="AZ4654">
        <f>IFERROR(INDEX(O4654:T4654,MATCH(YEAR(A4654)+1,{2022,2023,2024,2025,2026,2027},0)),"")</f>
        <v/>
      </c>
      <c r="BA4654">
        <f>IFERROR(J4654/AZ4654,"")</f>
        <v/>
      </c>
      <c r="BB4654">
        <f>IFERROR(INDEX(U4654:Z4654,MATCH(YEAR(A4654)+1,{2022,2023,2024,2025,2026,2027},0)),"")</f>
        <v/>
      </c>
      <c r="BC4654">
        <f>IFERROR(J4654/BB4654,"")</f>
        <v/>
      </c>
    </row>
    <row r="4655">
      <c r="AY4655">
        <f>IFERROR(VLOOKUP(C4655,'Subsector Map'!$A:$B,2,0),"")</f>
        <v/>
      </c>
      <c r="AZ4655">
        <f>IFERROR(INDEX(O4655:T4655,MATCH(YEAR(A4655)+1,{2022,2023,2024,2025,2026,2027},0)),"")</f>
        <v/>
      </c>
      <c r="BA4655">
        <f>IFERROR(J4655/AZ4655,"")</f>
        <v/>
      </c>
      <c r="BB4655">
        <f>IFERROR(INDEX(U4655:Z4655,MATCH(YEAR(A4655)+1,{2022,2023,2024,2025,2026,2027},0)),"")</f>
        <v/>
      </c>
      <c r="BC4655">
        <f>IFERROR(J4655/BB4655,"")</f>
        <v/>
      </c>
    </row>
    <row r="4656">
      <c r="AY4656">
        <f>IFERROR(VLOOKUP(C4656,'Subsector Map'!$A:$B,2,0),"")</f>
        <v/>
      </c>
      <c r="AZ4656">
        <f>IFERROR(INDEX(O4656:T4656,MATCH(YEAR(A4656)+1,{2022,2023,2024,2025,2026,2027},0)),"")</f>
        <v/>
      </c>
      <c r="BA4656">
        <f>IFERROR(J4656/AZ4656,"")</f>
        <v/>
      </c>
      <c r="BB4656">
        <f>IFERROR(INDEX(U4656:Z4656,MATCH(YEAR(A4656)+1,{2022,2023,2024,2025,2026,2027},0)),"")</f>
        <v/>
      </c>
      <c r="BC4656">
        <f>IFERROR(J4656/BB4656,"")</f>
        <v/>
      </c>
    </row>
    <row r="4657">
      <c r="AY4657">
        <f>IFERROR(VLOOKUP(C4657,'Subsector Map'!$A:$B,2,0),"")</f>
        <v/>
      </c>
      <c r="AZ4657">
        <f>IFERROR(INDEX(O4657:T4657,MATCH(YEAR(A4657)+1,{2022,2023,2024,2025,2026,2027},0)),"")</f>
        <v/>
      </c>
      <c r="BA4657">
        <f>IFERROR(J4657/AZ4657,"")</f>
        <v/>
      </c>
      <c r="BB4657">
        <f>IFERROR(INDEX(U4657:Z4657,MATCH(YEAR(A4657)+1,{2022,2023,2024,2025,2026,2027},0)),"")</f>
        <v/>
      </c>
      <c r="BC4657">
        <f>IFERROR(J4657/BB4657,"")</f>
        <v/>
      </c>
    </row>
    <row r="4658">
      <c r="AY4658">
        <f>IFERROR(VLOOKUP(C4658,'Subsector Map'!$A:$B,2,0),"")</f>
        <v/>
      </c>
      <c r="AZ4658">
        <f>IFERROR(INDEX(O4658:T4658,MATCH(YEAR(A4658)+1,{2022,2023,2024,2025,2026,2027},0)),"")</f>
        <v/>
      </c>
      <c r="BA4658">
        <f>IFERROR(J4658/AZ4658,"")</f>
        <v/>
      </c>
      <c r="BB4658">
        <f>IFERROR(INDEX(U4658:Z4658,MATCH(YEAR(A4658)+1,{2022,2023,2024,2025,2026,2027},0)),"")</f>
        <v/>
      </c>
      <c r="BC4658">
        <f>IFERROR(J4658/BB4658,"")</f>
        <v/>
      </c>
    </row>
    <row r="4659">
      <c r="AY4659">
        <f>IFERROR(VLOOKUP(C4659,'Subsector Map'!$A:$B,2,0),"")</f>
        <v/>
      </c>
      <c r="AZ4659">
        <f>IFERROR(INDEX(O4659:T4659,MATCH(YEAR(A4659)+1,{2022,2023,2024,2025,2026,2027},0)),"")</f>
        <v/>
      </c>
      <c r="BA4659">
        <f>IFERROR(J4659/AZ4659,"")</f>
        <v/>
      </c>
      <c r="BB4659">
        <f>IFERROR(INDEX(U4659:Z4659,MATCH(YEAR(A4659)+1,{2022,2023,2024,2025,2026,2027},0)),"")</f>
        <v/>
      </c>
      <c r="BC4659">
        <f>IFERROR(J4659/BB4659,"")</f>
        <v/>
      </c>
    </row>
    <row r="4660">
      <c r="AY4660">
        <f>IFERROR(VLOOKUP(C4660,'Subsector Map'!$A:$B,2,0),"")</f>
        <v/>
      </c>
      <c r="AZ4660">
        <f>IFERROR(INDEX(O4660:T4660,MATCH(YEAR(A4660)+1,{2022,2023,2024,2025,2026,2027},0)),"")</f>
        <v/>
      </c>
      <c r="BA4660">
        <f>IFERROR(J4660/AZ4660,"")</f>
        <v/>
      </c>
      <c r="BB4660">
        <f>IFERROR(INDEX(U4660:Z4660,MATCH(YEAR(A4660)+1,{2022,2023,2024,2025,2026,2027},0)),"")</f>
        <v/>
      </c>
      <c r="BC4660">
        <f>IFERROR(J4660/BB4660,"")</f>
        <v/>
      </c>
    </row>
    <row r="4661">
      <c r="AY4661">
        <f>IFERROR(VLOOKUP(C4661,'Subsector Map'!$A:$B,2,0),"")</f>
        <v/>
      </c>
      <c r="AZ4661">
        <f>IFERROR(INDEX(O4661:T4661,MATCH(YEAR(A4661)+1,{2022,2023,2024,2025,2026,2027},0)),"")</f>
        <v/>
      </c>
      <c r="BA4661">
        <f>IFERROR(J4661/AZ4661,"")</f>
        <v/>
      </c>
      <c r="BB4661">
        <f>IFERROR(INDEX(U4661:Z4661,MATCH(YEAR(A4661)+1,{2022,2023,2024,2025,2026,2027},0)),"")</f>
        <v/>
      </c>
      <c r="BC4661">
        <f>IFERROR(J4661/BB4661,"")</f>
        <v/>
      </c>
    </row>
    <row r="4662">
      <c r="AY4662">
        <f>IFERROR(VLOOKUP(C4662,'Subsector Map'!$A:$B,2,0),"")</f>
        <v/>
      </c>
      <c r="AZ4662">
        <f>IFERROR(INDEX(O4662:T4662,MATCH(YEAR(A4662)+1,{2022,2023,2024,2025,2026,2027},0)),"")</f>
        <v/>
      </c>
      <c r="BA4662">
        <f>IFERROR(J4662/AZ4662,"")</f>
        <v/>
      </c>
      <c r="BB4662">
        <f>IFERROR(INDEX(U4662:Z4662,MATCH(YEAR(A4662)+1,{2022,2023,2024,2025,2026,2027},0)),"")</f>
        <v/>
      </c>
      <c r="BC4662">
        <f>IFERROR(J4662/BB4662,"")</f>
        <v/>
      </c>
    </row>
    <row r="4663">
      <c r="AY4663">
        <f>IFERROR(VLOOKUP(C4663,'Subsector Map'!$A:$B,2,0),"")</f>
        <v/>
      </c>
      <c r="AZ4663">
        <f>IFERROR(INDEX(O4663:T4663,MATCH(YEAR(A4663)+1,{2022,2023,2024,2025,2026,2027},0)),"")</f>
        <v/>
      </c>
      <c r="BA4663">
        <f>IFERROR(J4663/AZ4663,"")</f>
        <v/>
      </c>
      <c r="BB4663">
        <f>IFERROR(INDEX(U4663:Z4663,MATCH(YEAR(A4663)+1,{2022,2023,2024,2025,2026,2027},0)),"")</f>
        <v/>
      </c>
      <c r="BC4663">
        <f>IFERROR(J4663/BB4663,"")</f>
        <v/>
      </c>
    </row>
    <row r="4664">
      <c r="AY4664">
        <f>IFERROR(VLOOKUP(C4664,'Subsector Map'!$A:$B,2,0),"")</f>
        <v/>
      </c>
      <c r="AZ4664">
        <f>IFERROR(INDEX(O4664:T4664,MATCH(YEAR(A4664)+1,{2022,2023,2024,2025,2026,2027},0)),"")</f>
        <v/>
      </c>
      <c r="BA4664">
        <f>IFERROR(J4664/AZ4664,"")</f>
        <v/>
      </c>
      <c r="BB4664">
        <f>IFERROR(INDEX(U4664:Z4664,MATCH(YEAR(A4664)+1,{2022,2023,2024,2025,2026,2027},0)),"")</f>
        <v/>
      </c>
      <c r="BC4664">
        <f>IFERROR(J4664/BB4664,"")</f>
        <v/>
      </c>
    </row>
    <row r="4665">
      <c r="AY4665">
        <f>IFERROR(VLOOKUP(C4665,'Subsector Map'!$A:$B,2,0),"")</f>
        <v/>
      </c>
      <c r="AZ4665">
        <f>IFERROR(INDEX(O4665:T4665,MATCH(YEAR(A4665)+1,{2022,2023,2024,2025,2026,2027},0)),"")</f>
        <v/>
      </c>
      <c r="BA4665">
        <f>IFERROR(J4665/AZ4665,"")</f>
        <v/>
      </c>
      <c r="BB4665">
        <f>IFERROR(INDEX(U4665:Z4665,MATCH(YEAR(A4665)+1,{2022,2023,2024,2025,2026,2027},0)),"")</f>
        <v/>
      </c>
      <c r="BC4665">
        <f>IFERROR(J4665/BB4665,"")</f>
        <v/>
      </c>
    </row>
    <row r="4666">
      <c r="AY4666">
        <f>IFERROR(VLOOKUP(C4666,'Subsector Map'!$A:$B,2,0),"")</f>
        <v/>
      </c>
      <c r="AZ4666">
        <f>IFERROR(INDEX(O4666:T4666,MATCH(YEAR(A4666)+1,{2022,2023,2024,2025,2026,2027},0)),"")</f>
        <v/>
      </c>
      <c r="BA4666">
        <f>IFERROR(J4666/AZ4666,"")</f>
        <v/>
      </c>
      <c r="BB4666">
        <f>IFERROR(INDEX(U4666:Z4666,MATCH(YEAR(A4666)+1,{2022,2023,2024,2025,2026,2027},0)),"")</f>
        <v/>
      </c>
      <c r="BC4666">
        <f>IFERROR(J4666/BB4666,"")</f>
        <v/>
      </c>
    </row>
    <row r="4667">
      <c r="AY4667">
        <f>IFERROR(VLOOKUP(C4667,'Subsector Map'!$A:$B,2,0),"")</f>
        <v/>
      </c>
      <c r="AZ4667">
        <f>IFERROR(INDEX(O4667:T4667,MATCH(YEAR(A4667)+1,{2022,2023,2024,2025,2026,2027},0)),"")</f>
        <v/>
      </c>
      <c r="BA4667">
        <f>IFERROR(J4667/AZ4667,"")</f>
        <v/>
      </c>
      <c r="BB4667">
        <f>IFERROR(INDEX(U4667:Z4667,MATCH(YEAR(A4667)+1,{2022,2023,2024,2025,2026,2027},0)),"")</f>
        <v/>
      </c>
      <c r="BC4667">
        <f>IFERROR(J4667/BB4667,"")</f>
        <v/>
      </c>
    </row>
    <row r="4668">
      <c r="AY4668">
        <f>IFERROR(VLOOKUP(C4668,'Subsector Map'!$A:$B,2,0),"")</f>
        <v/>
      </c>
      <c r="AZ4668">
        <f>IFERROR(INDEX(O4668:T4668,MATCH(YEAR(A4668)+1,{2022,2023,2024,2025,2026,2027},0)),"")</f>
        <v/>
      </c>
      <c r="BA4668">
        <f>IFERROR(J4668/AZ4668,"")</f>
        <v/>
      </c>
      <c r="BB4668">
        <f>IFERROR(INDEX(U4668:Z4668,MATCH(YEAR(A4668)+1,{2022,2023,2024,2025,2026,2027},0)),"")</f>
        <v/>
      </c>
      <c r="BC4668">
        <f>IFERROR(J4668/BB4668,"")</f>
        <v/>
      </c>
    </row>
    <row r="4669">
      <c r="AY4669">
        <f>IFERROR(VLOOKUP(C4669,'Subsector Map'!$A:$B,2,0),"")</f>
        <v/>
      </c>
      <c r="AZ4669">
        <f>IFERROR(INDEX(O4669:T4669,MATCH(YEAR(A4669)+1,{2022,2023,2024,2025,2026,2027},0)),"")</f>
        <v/>
      </c>
      <c r="BA4669">
        <f>IFERROR(J4669/AZ4669,"")</f>
        <v/>
      </c>
      <c r="BB4669">
        <f>IFERROR(INDEX(U4669:Z4669,MATCH(YEAR(A4669)+1,{2022,2023,2024,2025,2026,2027},0)),"")</f>
        <v/>
      </c>
      <c r="BC4669">
        <f>IFERROR(J4669/BB4669,"")</f>
        <v/>
      </c>
    </row>
    <row r="4670">
      <c r="AY4670">
        <f>IFERROR(VLOOKUP(C4670,'Subsector Map'!$A:$B,2,0),"")</f>
        <v/>
      </c>
      <c r="AZ4670">
        <f>IFERROR(INDEX(O4670:T4670,MATCH(YEAR(A4670)+1,{2022,2023,2024,2025,2026,2027},0)),"")</f>
        <v/>
      </c>
      <c r="BA4670">
        <f>IFERROR(J4670/AZ4670,"")</f>
        <v/>
      </c>
      <c r="BB4670">
        <f>IFERROR(INDEX(U4670:Z4670,MATCH(YEAR(A4670)+1,{2022,2023,2024,2025,2026,2027},0)),"")</f>
        <v/>
      </c>
      <c r="BC4670">
        <f>IFERROR(J4670/BB4670,"")</f>
        <v/>
      </c>
    </row>
    <row r="4671">
      <c r="AY4671">
        <f>IFERROR(VLOOKUP(C4671,'Subsector Map'!$A:$B,2,0),"")</f>
        <v/>
      </c>
      <c r="AZ4671">
        <f>IFERROR(INDEX(O4671:T4671,MATCH(YEAR(A4671)+1,{2022,2023,2024,2025,2026,2027},0)),"")</f>
        <v/>
      </c>
      <c r="BA4671">
        <f>IFERROR(J4671/AZ4671,"")</f>
        <v/>
      </c>
      <c r="BB4671">
        <f>IFERROR(INDEX(U4671:Z4671,MATCH(YEAR(A4671)+1,{2022,2023,2024,2025,2026,2027},0)),"")</f>
        <v/>
      </c>
      <c r="BC4671">
        <f>IFERROR(J4671/BB4671,"")</f>
        <v/>
      </c>
    </row>
    <row r="4672">
      <c r="AY4672">
        <f>IFERROR(VLOOKUP(C4672,'Subsector Map'!$A:$B,2,0),"")</f>
        <v/>
      </c>
      <c r="AZ4672">
        <f>IFERROR(INDEX(O4672:T4672,MATCH(YEAR(A4672)+1,{2022,2023,2024,2025,2026,2027},0)),"")</f>
        <v/>
      </c>
      <c r="BA4672">
        <f>IFERROR(J4672/AZ4672,"")</f>
        <v/>
      </c>
      <c r="BB4672">
        <f>IFERROR(INDEX(U4672:Z4672,MATCH(YEAR(A4672)+1,{2022,2023,2024,2025,2026,2027},0)),"")</f>
        <v/>
      </c>
      <c r="BC4672">
        <f>IFERROR(J4672/BB4672,"")</f>
        <v/>
      </c>
    </row>
    <row r="4673">
      <c r="AY4673">
        <f>IFERROR(VLOOKUP(C4673,'Subsector Map'!$A:$B,2,0),"")</f>
        <v/>
      </c>
      <c r="AZ4673">
        <f>IFERROR(INDEX(O4673:T4673,MATCH(YEAR(A4673)+1,{2022,2023,2024,2025,2026,2027},0)),"")</f>
        <v/>
      </c>
      <c r="BA4673">
        <f>IFERROR(J4673/AZ4673,"")</f>
        <v/>
      </c>
      <c r="BB4673">
        <f>IFERROR(INDEX(U4673:Z4673,MATCH(YEAR(A4673)+1,{2022,2023,2024,2025,2026,2027},0)),"")</f>
        <v/>
      </c>
      <c r="BC4673">
        <f>IFERROR(J4673/BB4673,"")</f>
        <v/>
      </c>
    </row>
    <row r="4674">
      <c r="AY4674">
        <f>IFERROR(VLOOKUP(C4674,'Subsector Map'!$A:$B,2,0),"")</f>
        <v/>
      </c>
      <c r="AZ4674">
        <f>IFERROR(INDEX(O4674:T4674,MATCH(YEAR(A4674)+1,{2022,2023,2024,2025,2026,2027},0)),"")</f>
        <v/>
      </c>
      <c r="BA4674">
        <f>IFERROR(J4674/AZ4674,"")</f>
        <v/>
      </c>
      <c r="BB4674">
        <f>IFERROR(INDEX(U4674:Z4674,MATCH(YEAR(A4674)+1,{2022,2023,2024,2025,2026,2027},0)),"")</f>
        <v/>
      </c>
      <c r="BC4674">
        <f>IFERROR(J4674/BB4674,"")</f>
        <v/>
      </c>
    </row>
    <row r="4675">
      <c r="AY4675">
        <f>IFERROR(VLOOKUP(C4675,'Subsector Map'!$A:$B,2,0),"")</f>
        <v/>
      </c>
      <c r="AZ4675">
        <f>IFERROR(INDEX(O4675:T4675,MATCH(YEAR(A4675)+1,{2022,2023,2024,2025,2026,2027},0)),"")</f>
        <v/>
      </c>
      <c r="BA4675">
        <f>IFERROR(J4675/AZ4675,"")</f>
        <v/>
      </c>
      <c r="BB4675">
        <f>IFERROR(INDEX(U4675:Z4675,MATCH(YEAR(A4675)+1,{2022,2023,2024,2025,2026,2027},0)),"")</f>
        <v/>
      </c>
      <c r="BC4675">
        <f>IFERROR(J4675/BB4675,"")</f>
        <v/>
      </c>
    </row>
    <row r="4676">
      <c r="AY4676">
        <f>IFERROR(VLOOKUP(C4676,'Subsector Map'!$A:$B,2,0),"")</f>
        <v/>
      </c>
      <c r="AZ4676">
        <f>IFERROR(INDEX(O4676:T4676,MATCH(YEAR(A4676)+1,{2022,2023,2024,2025,2026,2027},0)),"")</f>
        <v/>
      </c>
      <c r="BA4676">
        <f>IFERROR(J4676/AZ4676,"")</f>
        <v/>
      </c>
      <c r="BB4676">
        <f>IFERROR(INDEX(U4676:Z4676,MATCH(YEAR(A4676)+1,{2022,2023,2024,2025,2026,2027},0)),"")</f>
        <v/>
      </c>
      <c r="BC4676">
        <f>IFERROR(J4676/BB4676,"")</f>
        <v/>
      </c>
    </row>
    <row r="4677">
      <c r="AY4677">
        <f>IFERROR(VLOOKUP(C4677,'Subsector Map'!$A:$B,2,0),"")</f>
        <v/>
      </c>
      <c r="AZ4677">
        <f>IFERROR(INDEX(O4677:T4677,MATCH(YEAR(A4677)+1,{2022,2023,2024,2025,2026,2027},0)),"")</f>
        <v/>
      </c>
      <c r="BA4677">
        <f>IFERROR(J4677/AZ4677,"")</f>
        <v/>
      </c>
      <c r="BB4677">
        <f>IFERROR(INDEX(U4677:Z4677,MATCH(YEAR(A4677)+1,{2022,2023,2024,2025,2026,2027},0)),"")</f>
        <v/>
      </c>
      <c r="BC4677">
        <f>IFERROR(J4677/BB4677,"")</f>
        <v/>
      </c>
    </row>
    <row r="4678">
      <c r="AY4678">
        <f>IFERROR(VLOOKUP(C4678,'Subsector Map'!$A:$B,2,0),"")</f>
        <v/>
      </c>
      <c r="AZ4678">
        <f>IFERROR(INDEX(O4678:T4678,MATCH(YEAR(A4678)+1,{2022,2023,2024,2025,2026,2027},0)),"")</f>
        <v/>
      </c>
      <c r="BA4678">
        <f>IFERROR(J4678/AZ4678,"")</f>
        <v/>
      </c>
      <c r="BB4678">
        <f>IFERROR(INDEX(U4678:Z4678,MATCH(YEAR(A4678)+1,{2022,2023,2024,2025,2026,2027},0)),"")</f>
        <v/>
      </c>
      <c r="BC4678">
        <f>IFERROR(J4678/BB4678,"")</f>
        <v/>
      </c>
    </row>
    <row r="4679">
      <c r="AY4679">
        <f>IFERROR(VLOOKUP(C4679,'Subsector Map'!$A:$B,2,0),"")</f>
        <v/>
      </c>
      <c r="AZ4679">
        <f>IFERROR(INDEX(O4679:T4679,MATCH(YEAR(A4679)+1,{2022,2023,2024,2025,2026,2027},0)),"")</f>
        <v/>
      </c>
      <c r="BA4679">
        <f>IFERROR(J4679/AZ4679,"")</f>
        <v/>
      </c>
      <c r="BB4679">
        <f>IFERROR(INDEX(U4679:Z4679,MATCH(YEAR(A4679)+1,{2022,2023,2024,2025,2026,2027},0)),"")</f>
        <v/>
      </c>
      <c r="BC4679">
        <f>IFERROR(J4679/BB4679,"")</f>
        <v/>
      </c>
    </row>
    <row r="4680">
      <c r="AY4680">
        <f>IFERROR(VLOOKUP(C4680,'Subsector Map'!$A:$B,2,0),"")</f>
        <v/>
      </c>
      <c r="AZ4680">
        <f>IFERROR(INDEX(O4680:T4680,MATCH(YEAR(A4680)+1,{2022,2023,2024,2025,2026,2027},0)),"")</f>
        <v/>
      </c>
      <c r="BA4680">
        <f>IFERROR(J4680/AZ4680,"")</f>
        <v/>
      </c>
      <c r="BB4680">
        <f>IFERROR(INDEX(U4680:Z4680,MATCH(YEAR(A4680)+1,{2022,2023,2024,2025,2026,2027},0)),"")</f>
        <v/>
      </c>
      <c r="BC4680">
        <f>IFERROR(J4680/BB4680,"")</f>
        <v/>
      </c>
    </row>
    <row r="4681">
      <c r="AY4681">
        <f>IFERROR(VLOOKUP(C4681,'Subsector Map'!$A:$B,2,0),"")</f>
        <v/>
      </c>
      <c r="AZ4681">
        <f>IFERROR(INDEX(O4681:T4681,MATCH(YEAR(A4681)+1,{2022,2023,2024,2025,2026,2027},0)),"")</f>
        <v/>
      </c>
      <c r="BA4681">
        <f>IFERROR(J4681/AZ4681,"")</f>
        <v/>
      </c>
      <c r="BB4681">
        <f>IFERROR(INDEX(U4681:Z4681,MATCH(YEAR(A4681)+1,{2022,2023,2024,2025,2026,2027},0)),"")</f>
        <v/>
      </c>
      <c r="BC4681">
        <f>IFERROR(J4681/BB4681,"")</f>
        <v/>
      </c>
    </row>
    <row r="4682">
      <c r="AY4682">
        <f>IFERROR(VLOOKUP(C4682,'Subsector Map'!$A:$B,2,0),"")</f>
        <v/>
      </c>
      <c r="AZ4682">
        <f>IFERROR(INDEX(O4682:T4682,MATCH(YEAR(A4682)+1,{2022,2023,2024,2025,2026,2027},0)),"")</f>
        <v/>
      </c>
      <c r="BA4682">
        <f>IFERROR(J4682/AZ4682,"")</f>
        <v/>
      </c>
      <c r="BB4682">
        <f>IFERROR(INDEX(U4682:Z4682,MATCH(YEAR(A4682)+1,{2022,2023,2024,2025,2026,2027},0)),"")</f>
        <v/>
      </c>
      <c r="BC4682">
        <f>IFERROR(J4682/BB4682,"")</f>
        <v/>
      </c>
    </row>
    <row r="4683">
      <c r="AY4683">
        <f>IFERROR(VLOOKUP(C4683,'Subsector Map'!$A:$B,2,0),"")</f>
        <v/>
      </c>
      <c r="AZ4683">
        <f>IFERROR(INDEX(O4683:T4683,MATCH(YEAR(A4683)+1,{2022,2023,2024,2025,2026,2027},0)),"")</f>
        <v/>
      </c>
      <c r="BA4683">
        <f>IFERROR(J4683/AZ4683,"")</f>
        <v/>
      </c>
      <c r="BB4683">
        <f>IFERROR(INDEX(U4683:Z4683,MATCH(YEAR(A4683)+1,{2022,2023,2024,2025,2026,2027},0)),"")</f>
        <v/>
      </c>
      <c r="BC4683">
        <f>IFERROR(J4683/BB4683,"")</f>
        <v/>
      </c>
    </row>
    <row r="4684">
      <c r="AY4684">
        <f>IFERROR(VLOOKUP(C4684,'Subsector Map'!$A:$B,2,0),"")</f>
        <v/>
      </c>
      <c r="AZ4684">
        <f>IFERROR(INDEX(O4684:T4684,MATCH(YEAR(A4684)+1,{2022,2023,2024,2025,2026,2027},0)),"")</f>
        <v/>
      </c>
      <c r="BA4684">
        <f>IFERROR(J4684/AZ4684,"")</f>
        <v/>
      </c>
      <c r="BB4684">
        <f>IFERROR(INDEX(U4684:Z4684,MATCH(YEAR(A4684)+1,{2022,2023,2024,2025,2026,2027},0)),"")</f>
        <v/>
      </c>
      <c r="BC4684">
        <f>IFERROR(J4684/BB4684,"")</f>
        <v/>
      </c>
    </row>
    <row r="4685">
      <c r="AY4685">
        <f>IFERROR(VLOOKUP(C4685,'Subsector Map'!$A:$B,2,0),"")</f>
        <v/>
      </c>
      <c r="AZ4685">
        <f>IFERROR(INDEX(O4685:T4685,MATCH(YEAR(A4685)+1,{2022,2023,2024,2025,2026,2027},0)),"")</f>
        <v/>
      </c>
      <c r="BA4685">
        <f>IFERROR(J4685/AZ4685,"")</f>
        <v/>
      </c>
      <c r="BB4685">
        <f>IFERROR(INDEX(U4685:Z4685,MATCH(YEAR(A4685)+1,{2022,2023,2024,2025,2026,2027},0)),"")</f>
        <v/>
      </c>
      <c r="BC4685">
        <f>IFERROR(J4685/BB4685,"")</f>
        <v/>
      </c>
    </row>
    <row r="4686">
      <c r="AY4686">
        <f>IFERROR(VLOOKUP(C4686,'Subsector Map'!$A:$B,2,0),"")</f>
        <v/>
      </c>
      <c r="AZ4686">
        <f>IFERROR(INDEX(O4686:T4686,MATCH(YEAR(A4686)+1,{2022,2023,2024,2025,2026,2027},0)),"")</f>
        <v/>
      </c>
      <c r="BA4686">
        <f>IFERROR(J4686/AZ4686,"")</f>
        <v/>
      </c>
      <c r="BB4686">
        <f>IFERROR(INDEX(U4686:Z4686,MATCH(YEAR(A4686)+1,{2022,2023,2024,2025,2026,2027},0)),"")</f>
        <v/>
      </c>
      <c r="BC4686">
        <f>IFERROR(J4686/BB4686,"")</f>
        <v/>
      </c>
    </row>
    <row r="4687">
      <c r="AY4687">
        <f>IFERROR(VLOOKUP(C4687,'Subsector Map'!$A:$B,2,0),"")</f>
        <v/>
      </c>
      <c r="AZ4687">
        <f>IFERROR(INDEX(O4687:T4687,MATCH(YEAR(A4687)+1,{2022,2023,2024,2025,2026,2027},0)),"")</f>
        <v/>
      </c>
      <c r="BA4687">
        <f>IFERROR(J4687/AZ4687,"")</f>
        <v/>
      </c>
      <c r="BB4687">
        <f>IFERROR(INDEX(U4687:Z4687,MATCH(YEAR(A4687)+1,{2022,2023,2024,2025,2026,2027},0)),"")</f>
        <v/>
      </c>
      <c r="BC4687">
        <f>IFERROR(J4687/BB4687,"")</f>
        <v/>
      </c>
    </row>
    <row r="4688">
      <c r="AY4688">
        <f>IFERROR(VLOOKUP(C4688,'Subsector Map'!$A:$B,2,0),"")</f>
        <v/>
      </c>
      <c r="AZ4688">
        <f>IFERROR(INDEX(O4688:T4688,MATCH(YEAR(A4688)+1,{2022,2023,2024,2025,2026,2027},0)),"")</f>
        <v/>
      </c>
      <c r="BA4688">
        <f>IFERROR(J4688/AZ4688,"")</f>
        <v/>
      </c>
      <c r="BB4688">
        <f>IFERROR(INDEX(U4688:Z4688,MATCH(YEAR(A4688)+1,{2022,2023,2024,2025,2026,2027},0)),"")</f>
        <v/>
      </c>
      <c r="BC4688">
        <f>IFERROR(J4688/BB4688,"")</f>
        <v/>
      </c>
    </row>
    <row r="4689">
      <c r="AY4689">
        <f>IFERROR(VLOOKUP(C4689,'Subsector Map'!$A:$B,2,0),"")</f>
        <v/>
      </c>
      <c r="AZ4689">
        <f>IFERROR(INDEX(O4689:T4689,MATCH(YEAR(A4689)+1,{2022,2023,2024,2025,2026,2027},0)),"")</f>
        <v/>
      </c>
      <c r="BA4689">
        <f>IFERROR(J4689/AZ4689,"")</f>
        <v/>
      </c>
      <c r="BB4689">
        <f>IFERROR(INDEX(U4689:Z4689,MATCH(YEAR(A4689)+1,{2022,2023,2024,2025,2026,2027},0)),"")</f>
        <v/>
      </c>
      <c r="BC4689">
        <f>IFERROR(J4689/BB4689,"")</f>
        <v/>
      </c>
    </row>
    <row r="4690">
      <c r="AY4690">
        <f>IFERROR(VLOOKUP(C4690,'Subsector Map'!$A:$B,2,0),"")</f>
        <v/>
      </c>
      <c r="AZ4690">
        <f>IFERROR(INDEX(O4690:T4690,MATCH(YEAR(A4690)+1,{2022,2023,2024,2025,2026,2027},0)),"")</f>
        <v/>
      </c>
      <c r="BA4690">
        <f>IFERROR(J4690/AZ4690,"")</f>
        <v/>
      </c>
      <c r="BB4690">
        <f>IFERROR(INDEX(U4690:Z4690,MATCH(YEAR(A4690)+1,{2022,2023,2024,2025,2026,2027},0)),"")</f>
        <v/>
      </c>
      <c r="BC4690">
        <f>IFERROR(J4690/BB4690,"")</f>
        <v/>
      </c>
    </row>
    <row r="4691">
      <c r="AY4691">
        <f>IFERROR(VLOOKUP(C4691,'Subsector Map'!$A:$B,2,0),"")</f>
        <v/>
      </c>
      <c r="AZ4691">
        <f>IFERROR(INDEX(O4691:T4691,MATCH(YEAR(A4691)+1,{2022,2023,2024,2025,2026,2027},0)),"")</f>
        <v/>
      </c>
      <c r="BA4691">
        <f>IFERROR(J4691/AZ4691,"")</f>
        <v/>
      </c>
      <c r="BB4691">
        <f>IFERROR(INDEX(U4691:Z4691,MATCH(YEAR(A4691)+1,{2022,2023,2024,2025,2026,2027},0)),"")</f>
        <v/>
      </c>
      <c r="BC4691">
        <f>IFERROR(J4691/BB4691,"")</f>
        <v/>
      </c>
    </row>
    <row r="4692">
      <c r="AY4692">
        <f>IFERROR(VLOOKUP(C4692,'Subsector Map'!$A:$B,2,0),"")</f>
        <v/>
      </c>
      <c r="AZ4692">
        <f>IFERROR(INDEX(O4692:T4692,MATCH(YEAR(A4692)+1,{2022,2023,2024,2025,2026,2027},0)),"")</f>
        <v/>
      </c>
      <c r="BA4692">
        <f>IFERROR(J4692/AZ4692,"")</f>
        <v/>
      </c>
      <c r="BB4692">
        <f>IFERROR(INDEX(U4692:Z4692,MATCH(YEAR(A4692)+1,{2022,2023,2024,2025,2026,2027},0)),"")</f>
        <v/>
      </c>
      <c r="BC4692">
        <f>IFERROR(J4692/BB4692,"")</f>
        <v/>
      </c>
    </row>
    <row r="4693">
      <c r="AY4693">
        <f>IFERROR(VLOOKUP(C4693,'Subsector Map'!$A:$B,2,0),"")</f>
        <v/>
      </c>
      <c r="AZ4693">
        <f>IFERROR(INDEX(O4693:T4693,MATCH(YEAR(A4693)+1,{2022,2023,2024,2025,2026,2027},0)),"")</f>
        <v/>
      </c>
      <c r="BA4693">
        <f>IFERROR(J4693/AZ4693,"")</f>
        <v/>
      </c>
      <c r="BB4693">
        <f>IFERROR(INDEX(U4693:Z4693,MATCH(YEAR(A4693)+1,{2022,2023,2024,2025,2026,2027},0)),"")</f>
        <v/>
      </c>
      <c r="BC4693">
        <f>IFERROR(J4693/BB4693,"")</f>
        <v/>
      </c>
    </row>
    <row r="4694">
      <c r="AY4694">
        <f>IFERROR(VLOOKUP(C4694,'Subsector Map'!$A:$B,2,0),"")</f>
        <v/>
      </c>
      <c r="AZ4694">
        <f>IFERROR(INDEX(O4694:T4694,MATCH(YEAR(A4694)+1,{2022,2023,2024,2025,2026,2027},0)),"")</f>
        <v/>
      </c>
      <c r="BA4694">
        <f>IFERROR(J4694/AZ4694,"")</f>
        <v/>
      </c>
      <c r="BB4694">
        <f>IFERROR(INDEX(U4694:Z4694,MATCH(YEAR(A4694)+1,{2022,2023,2024,2025,2026,2027},0)),"")</f>
        <v/>
      </c>
      <c r="BC4694">
        <f>IFERROR(J4694/BB4694,"")</f>
        <v/>
      </c>
    </row>
    <row r="4695">
      <c r="AY4695">
        <f>IFERROR(VLOOKUP(C4695,'Subsector Map'!$A:$B,2,0),"")</f>
        <v/>
      </c>
      <c r="AZ4695">
        <f>IFERROR(INDEX(O4695:T4695,MATCH(YEAR(A4695)+1,{2022,2023,2024,2025,2026,2027},0)),"")</f>
        <v/>
      </c>
      <c r="BA4695">
        <f>IFERROR(J4695/AZ4695,"")</f>
        <v/>
      </c>
      <c r="BB4695">
        <f>IFERROR(INDEX(U4695:Z4695,MATCH(YEAR(A4695)+1,{2022,2023,2024,2025,2026,2027},0)),"")</f>
        <v/>
      </c>
      <c r="BC4695">
        <f>IFERROR(J4695/BB4695,"")</f>
        <v/>
      </c>
    </row>
    <row r="4696">
      <c r="AY4696">
        <f>IFERROR(VLOOKUP(C4696,'Subsector Map'!$A:$B,2,0),"")</f>
        <v/>
      </c>
      <c r="AZ4696">
        <f>IFERROR(INDEX(O4696:T4696,MATCH(YEAR(A4696)+1,{2022,2023,2024,2025,2026,2027},0)),"")</f>
        <v/>
      </c>
      <c r="BA4696">
        <f>IFERROR(J4696/AZ4696,"")</f>
        <v/>
      </c>
      <c r="BB4696">
        <f>IFERROR(INDEX(U4696:Z4696,MATCH(YEAR(A4696)+1,{2022,2023,2024,2025,2026,2027},0)),"")</f>
        <v/>
      </c>
      <c r="BC4696">
        <f>IFERROR(J4696/BB4696,"")</f>
        <v/>
      </c>
    </row>
    <row r="4697">
      <c r="AY4697">
        <f>IFERROR(VLOOKUP(C4697,'Subsector Map'!$A:$B,2,0),"")</f>
        <v/>
      </c>
      <c r="AZ4697">
        <f>IFERROR(INDEX(O4697:T4697,MATCH(YEAR(A4697)+1,{2022,2023,2024,2025,2026,2027},0)),"")</f>
        <v/>
      </c>
      <c r="BA4697">
        <f>IFERROR(J4697/AZ4697,"")</f>
        <v/>
      </c>
      <c r="BB4697">
        <f>IFERROR(INDEX(U4697:Z4697,MATCH(YEAR(A4697)+1,{2022,2023,2024,2025,2026,2027},0)),"")</f>
        <v/>
      </c>
      <c r="BC4697">
        <f>IFERROR(J4697/BB4697,"")</f>
        <v/>
      </c>
    </row>
    <row r="4698">
      <c r="AY4698">
        <f>IFERROR(VLOOKUP(C4698,'Subsector Map'!$A:$B,2,0),"")</f>
        <v/>
      </c>
      <c r="AZ4698">
        <f>IFERROR(INDEX(O4698:T4698,MATCH(YEAR(A4698)+1,{2022,2023,2024,2025,2026,2027},0)),"")</f>
        <v/>
      </c>
      <c r="BA4698">
        <f>IFERROR(J4698/AZ4698,"")</f>
        <v/>
      </c>
      <c r="BB4698">
        <f>IFERROR(INDEX(U4698:Z4698,MATCH(YEAR(A4698)+1,{2022,2023,2024,2025,2026,2027},0)),"")</f>
        <v/>
      </c>
      <c r="BC4698">
        <f>IFERROR(J4698/BB4698,"")</f>
        <v/>
      </c>
    </row>
    <row r="4699">
      <c r="AY4699">
        <f>IFERROR(VLOOKUP(C4699,'Subsector Map'!$A:$B,2,0),"")</f>
        <v/>
      </c>
      <c r="AZ4699">
        <f>IFERROR(INDEX(O4699:T4699,MATCH(YEAR(A4699)+1,{2022,2023,2024,2025,2026,2027},0)),"")</f>
        <v/>
      </c>
      <c r="BA4699">
        <f>IFERROR(J4699/AZ4699,"")</f>
        <v/>
      </c>
      <c r="BB4699">
        <f>IFERROR(INDEX(U4699:Z4699,MATCH(YEAR(A4699)+1,{2022,2023,2024,2025,2026,2027},0)),"")</f>
        <v/>
      </c>
      <c r="BC4699">
        <f>IFERROR(J4699/BB4699,"")</f>
        <v/>
      </c>
    </row>
    <row r="4700">
      <c r="AY4700">
        <f>IFERROR(VLOOKUP(C4700,'Subsector Map'!$A:$B,2,0),"")</f>
        <v/>
      </c>
      <c r="AZ4700">
        <f>IFERROR(INDEX(O4700:T4700,MATCH(YEAR(A4700)+1,{2022,2023,2024,2025,2026,2027},0)),"")</f>
        <v/>
      </c>
      <c r="BA4700">
        <f>IFERROR(J4700/AZ4700,"")</f>
        <v/>
      </c>
      <c r="BB4700">
        <f>IFERROR(INDEX(U4700:Z4700,MATCH(YEAR(A4700)+1,{2022,2023,2024,2025,2026,2027},0)),"")</f>
        <v/>
      </c>
      <c r="BC4700">
        <f>IFERROR(J4700/BB4700,"")</f>
        <v/>
      </c>
    </row>
    <row r="4701">
      <c r="AY4701">
        <f>IFERROR(VLOOKUP(C4701,'Subsector Map'!$A:$B,2,0),"")</f>
        <v/>
      </c>
      <c r="AZ4701">
        <f>IFERROR(INDEX(O4701:T4701,MATCH(YEAR(A4701)+1,{2022,2023,2024,2025,2026,2027},0)),"")</f>
        <v/>
      </c>
      <c r="BA4701">
        <f>IFERROR(J4701/AZ4701,"")</f>
        <v/>
      </c>
      <c r="BB4701">
        <f>IFERROR(INDEX(U4701:Z4701,MATCH(YEAR(A4701)+1,{2022,2023,2024,2025,2026,2027},0)),"")</f>
        <v/>
      </c>
      <c r="BC4701">
        <f>IFERROR(J4701/BB4701,"")</f>
        <v/>
      </c>
    </row>
    <row r="4702">
      <c r="AY4702">
        <f>IFERROR(VLOOKUP(C4702,'Subsector Map'!$A:$B,2,0),"")</f>
        <v/>
      </c>
      <c r="AZ4702">
        <f>IFERROR(INDEX(O4702:T4702,MATCH(YEAR(A4702)+1,{2022,2023,2024,2025,2026,2027},0)),"")</f>
        <v/>
      </c>
      <c r="BA4702">
        <f>IFERROR(J4702/AZ4702,"")</f>
        <v/>
      </c>
      <c r="BB4702">
        <f>IFERROR(INDEX(U4702:Z4702,MATCH(YEAR(A4702)+1,{2022,2023,2024,2025,2026,2027},0)),"")</f>
        <v/>
      </c>
      <c r="BC4702">
        <f>IFERROR(J4702/BB4702,"")</f>
        <v/>
      </c>
    </row>
    <row r="4703">
      <c r="AY4703">
        <f>IFERROR(VLOOKUP(C4703,'Subsector Map'!$A:$B,2,0),"")</f>
        <v/>
      </c>
      <c r="AZ4703">
        <f>IFERROR(INDEX(O4703:T4703,MATCH(YEAR(A4703)+1,{2022,2023,2024,2025,2026,2027},0)),"")</f>
        <v/>
      </c>
      <c r="BA4703">
        <f>IFERROR(J4703/AZ4703,"")</f>
        <v/>
      </c>
      <c r="BB4703">
        <f>IFERROR(INDEX(U4703:Z4703,MATCH(YEAR(A4703)+1,{2022,2023,2024,2025,2026,2027},0)),"")</f>
        <v/>
      </c>
      <c r="BC4703">
        <f>IFERROR(J4703/BB4703,"")</f>
        <v/>
      </c>
    </row>
    <row r="4704">
      <c r="AY4704">
        <f>IFERROR(VLOOKUP(C4704,'Subsector Map'!$A:$B,2,0),"")</f>
        <v/>
      </c>
      <c r="AZ4704">
        <f>IFERROR(INDEX(O4704:T4704,MATCH(YEAR(A4704)+1,{2022,2023,2024,2025,2026,2027},0)),"")</f>
        <v/>
      </c>
      <c r="BA4704">
        <f>IFERROR(J4704/AZ4704,"")</f>
        <v/>
      </c>
      <c r="BB4704">
        <f>IFERROR(INDEX(U4704:Z4704,MATCH(YEAR(A4704)+1,{2022,2023,2024,2025,2026,2027},0)),"")</f>
        <v/>
      </c>
      <c r="BC4704">
        <f>IFERROR(J4704/BB4704,"")</f>
        <v/>
      </c>
    </row>
    <row r="4705">
      <c r="AY4705">
        <f>IFERROR(VLOOKUP(C4705,'Subsector Map'!$A:$B,2,0),"")</f>
        <v/>
      </c>
      <c r="AZ4705">
        <f>IFERROR(INDEX(O4705:T4705,MATCH(YEAR(A4705)+1,{2022,2023,2024,2025,2026,2027},0)),"")</f>
        <v/>
      </c>
      <c r="BA4705">
        <f>IFERROR(J4705/AZ4705,"")</f>
        <v/>
      </c>
      <c r="BB4705">
        <f>IFERROR(INDEX(U4705:Z4705,MATCH(YEAR(A4705)+1,{2022,2023,2024,2025,2026,2027},0)),"")</f>
        <v/>
      </c>
      <c r="BC4705">
        <f>IFERROR(J4705/BB4705,"")</f>
        <v/>
      </c>
    </row>
    <row r="4706">
      <c r="AY4706">
        <f>IFERROR(VLOOKUP(C4706,'Subsector Map'!$A:$B,2,0),"")</f>
        <v/>
      </c>
      <c r="AZ4706">
        <f>IFERROR(INDEX(O4706:T4706,MATCH(YEAR(A4706)+1,{2022,2023,2024,2025,2026,2027},0)),"")</f>
        <v/>
      </c>
      <c r="BA4706">
        <f>IFERROR(J4706/AZ4706,"")</f>
        <v/>
      </c>
      <c r="BB4706">
        <f>IFERROR(INDEX(U4706:Z4706,MATCH(YEAR(A4706)+1,{2022,2023,2024,2025,2026,2027},0)),"")</f>
        <v/>
      </c>
      <c r="BC4706">
        <f>IFERROR(J4706/BB4706,"")</f>
        <v/>
      </c>
    </row>
    <row r="4707">
      <c r="AY4707">
        <f>IFERROR(VLOOKUP(C4707,'Subsector Map'!$A:$B,2,0),"")</f>
        <v/>
      </c>
      <c r="AZ4707">
        <f>IFERROR(INDEX(O4707:T4707,MATCH(YEAR(A4707)+1,{2022,2023,2024,2025,2026,2027},0)),"")</f>
        <v/>
      </c>
      <c r="BA4707">
        <f>IFERROR(J4707/AZ4707,"")</f>
        <v/>
      </c>
      <c r="BB4707">
        <f>IFERROR(INDEX(U4707:Z4707,MATCH(YEAR(A4707)+1,{2022,2023,2024,2025,2026,2027},0)),"")</f>
        <v/>
      </c>
      <c r="BC4707">
        <f>IFERROR(J4707/BB4707,"")</f>
        <v/>
      </c>
    </row>
    <row r="4708">
      <c r="AY4708">
        <f>IFERROR(VLOOKUP(C4708,'Subsector Map'!$A:$B,2,0),"")</f>
        <v/>
      </c>
      <c r="AZ4708">
        <f>IFERROR(INDEX(O4708:T4708,MATCH(YEAR(A4708)+1,{2022,2023,2024,2025,2026,2027},0)),"")</f>
        <v/>
      </c>
      <c r="BA4708">
        <f>IFERROR(J4708/AZ4708,"")</f>
        <v/>
      </c>
      <c r="BB4708">
        <f>IFERROR(INDEX(U4708:Z4708,MATCH(YEAR(A4708)+1,{2022,2023,2024,2025,2026,2027},0)),"")</f>
        <v/>
      </c>
      <c r="BC4708">
        <f>IFERROR(J4708/BB4708,"")</f>
        <v/>
      </c>
    </row>
    <row r="4709">
      <c r="AY4709">
        <f>IFERROR(VLOOKUP(C4709,'Subsector Map'!$A:$B,2,0),"")</f>
        <v/>
      </c>
      <c r="AZ4709">
        <f>IFERROR(INDEX(O4709:T4709,MATCH(YEAR(A4709)+1,{2022,2023,2024,2025,2026,2027},0)),"")</f>
        <v/>
      </c>
      <c r="BA4709">
        <f>IFERROR(J4709/AZ4709,"")</f>
        <v/>
      </c>
      <c r="BB4709">
        <f>IFERROR(INDEX(U4709:Z4709,MATCH(YEAR(A4709)+1,{2022,2023,2024,2025,2026,2027},0)),"")</f>
        <v/>
      </c>
      <c r="BC4709">
        <f>IFERROR(J4709/BB4709,"")</f>
        <v/>
      </c>
    </row>
    <row r="4710">
      <c r="AY4710">
        <f>IFERROR(VLOOKUP(C4710,'Subsector Map'!$A:$B,2,0),"")</f>
        <v/>
      </c>
      <c r="AZ4710">
        <f>IFERROR(INDEX(O4710:T4710,MATCH(YEAR(A4710)+1,{2022,2023,2024,2025,2026,2027},0)),"")</f>
        <v/>
      </c>
      <c r="BA4710">
        <f>IFERROR(J4710/AZ4710,"")</f>
        <v/>
      </c>
      <c r="BB4710">
        <f>IFERROR(INDEX(U4710:Z4710,MATCH(YEAR(A4710)+1,{2022,2023,2024,2025,2026,2027},0)),"")</f>
        <v/>
      </c>
      <c r="BC4710">
        <f>IFERROR(J4710/BB4710,"")</f>
        <v/>
      </c>
    </row>
    <row r="4711">
      <c r="AY4711">
        <f>IFERROR(VLOOKUP(C4711,'Subsector Map'!$A:$B,2,0),"")</f>
        <v/>
      </c>
      <c r="AZ4711">
        <f>IFERROR(INDEX(O4711:T4711,MATCH(YEAR(A4711)+1,{2022,2023,2024,2025,2026,2027},0)),"")</f>
        <v/>
      </c>
      <c r="BA4711">
        <f>IFERROR(J4711/AZ4711,"")</f>
        <v/>
      </c>
      <c r="BB4711">
        <f>IFERROR(INDEX(U4711:Z4711,MATCH(YEAR(A4711)+1,{2022,2023,2024,2025,2026,2027},0)),"")</f>
        <v/>
      </c>
      <c r="BC4711">
        <f>IFERROR(J4711/BB4711,"")</f>
        <v/>
      </c>
    </row>
    <row r="4712">
      <c r="AY4712">
        <f>IFERROR(VLOOKUP(C4712,'Subsector Map'!$A:$B,2,0),"")</f>
        <v/>
      </c>
      <c r="AZ4712">
        <f>IFERROR(INDEX(O4712:T4712,MATCH(YEAR(A4712)+1,{2022,2023,2024,2025,2026,2027},0)),"")</f>
        <v/>
      </c>
      <c r="BA4712">
        <f>IFERROR(J4712/AZ4712,"")</f>
        <v/>
      </c>
      <c r="BB4712">
        <f>IFERROR(INDEX(U4712:Z4712,MATCH(YEAR(A4712)+1,{2022,2023,2024,2025,2026,2027},0)),"")</f>
        <v/>
      </c>
      <c r="BC4712">
        <f>IFERROR(J4712/BB4712,"")</f>
        <v/>
      </c>
    </row>
    <row r="4713">
      <c r="AY4713">
        <f>IFERROR(VLOOKUP(C4713,'Subsector Map'!$A:$B,2,0),"")</f>
        <v/>
      </c>
      <c r="AZ4713">
        <f>IFERROR(INDEX(O4713:T4713,MATCH(YEAR(A4713)+1,{2022,2023,2024,2025,2026,2027},0)),"")</f>
        <v/>
      </c>
      <c r="BA4713">
        <f>IFERROR(J4713/AZ4713,"")</f>
        <v/>
      </c>
      <c r="BB4713">
        <f>IFERROR(INDEX(U4713:Z4713,MATCH(YEAR(A4713)+1,{2022,2023,2024,2025,2026,2027},0)),"")</f>
        <v/>
      </c>
      <c r="BC4713">
        <f>IFERROR(J4713/BB4713,"")</f>
        <v/>
      </c>
    </row>
    <row r="4714">
      <c r="AY4714">
        <f>IFERROR(VLOOKUP(C4714,'Subsector Map'!$A:$B,2,0),"")</f>
        <v/>
      </c>
      <c r="AZ4714">
        <f>IFERROR(INDEX(O4714:T4714,MATCH(YEAR(A4714)+1,{2022,2023,2024,2025,2026,2027},0)),"")</f>
        <v/>
      </c>
      <c r="BA4714">
        <f>IFERROR(J4714/AZ4714,"")</f>
        <v/>
      </c>
      <c r="BB4714">
        <f>IFERROR(INDEX(U4714:Z4714,MATCH(YEAR(A4714)+1,{2022,2023,2024,2025,2026,2027},0)),"")</f>
        <v/>
      </c>
      <c r="BC4714">
        <f>IFERROR(J4714/BB4714,"")</f>
        <v/>
      </c>
    </row>
    <row r="4715">
      <c r="AY4715">
        <f>IFERROR(VLOOKUP(C4715,'Subsector Map'!$A:$B,2,0),"")</f>
        <v/>
      </c>
      <c r="AZ4715">
        <f>IFERROR(INDEX(O4715:T4715,MATCH(YEAR(A4715)+1,{2022,2023,2024,2025,2026,2027},0)),"")</f>
        <v/>
      </c>
      <c r="BA4715">
        <f>IFERROR(J4715/AZ4715,"")</f>
        <v/>
      </c>
      <c r="BB4715">
        <f>IFERROR(INDEX(U4715:Z4715,MATCH(YEAR(A4715)+1,{2022,2023,2024,2025,2026,2027},0)),"")</f>
        <v/>
      </c>
      <c r="BC4715">
        <f>IFERROR(J4715/BB4715,"")</f>
        <v/>
      </c>
    </row>
    <row r="4716">
      <c r="AY4716">
        <f>IFERROR(VLOOKUP(C4716,'Subsector Map'!$A:$B,2,0),"")</f>
        <v/>
      </c>
      <c r="AZ4716">
        <f>IFERROR(INDEX(O4716:T4716,MATCH(YEAR(A4716)+1,{2022,2023,2024,2025,2026,2027},0)),"")</f>
        <v/>
      </c>
      <c r="BA4716">
        <f>IFERROR(J4716/AZ4716,"")</f>
        <v/>
      </c>
      <c r="BB4716">
        <f>IFERROR(INDEX(U4716:Z4716,MATCH(YEAR(A4716)+1,{2022,2023,2024,2025,2026,2027},0)),"")</f>
        <v/>
      </c>
      <c r="BC4716">
        <f>IFERROR(J4716/BB4716,"")</f>
        <v/>
      </c>
    </row>
    <row r="4717">
      <c r="AY4717">
        <f>IFERROR(VLOOKUP(C4717,'Subsector Map'!$A:$B,2,0),"")</f>
        <v/>
      </c>
      <c r="AZ4717">
        <f>IFERROR(INDEX(O4717:T4717,MATCH(YEAR(A4717)+1,{2022,2023,2024,2025,2026,2027},0)),"")</f>
        <v/>
      </c>
      <c r="BA4717">
        <f>IFERROR(J4717/AZ4717,"")</f>
        <v/>
      </c>
      <c r="BB4717">
        <f>IFERROR(INDEX(U4717:Z4717,MATCH(YEAR(A4717)+1,{2022,2023,2024,2025,2026,2027},0)),"")</f>
        <v/>
      </c>
      <c r="BC4717">
        <f>IFERROR(J4717/BB4717,"")</f>
        <v/>
      </c>
    </row>
    <row r="4718">
      <c r="AY4718">
        <f>IFERROR(VLOOKUP(C4718,'Subsector Map'!$A:$B,2,0),"")</f>
        <v/>
      </c>
      <c r="AZ4718">
        <f>IFERROR(INDEX(O4718:T4718,MATCH(YEAR(A4718)+1,{2022,2023,2024,2025,2026,2027},0)),"")</f>
        <v/>
      </c>
      <c r="BA4718">
        <f>IFERROR(J4718/AZ4718,"")</f>
        <v/>
      </c>
      <c r="BB4718">
        <f>IFERROR(INDEX(U4718:Z4718,MATCH(YEAR(A4718)+1,{2022,2023,2024,2025,2026,2027},0)),"")</f>
        <v/>
      </c>
      <c r="BC4718">
        <f>IFERROR(J4718/BB4718,"")</f>
        <v/>
      </c>
    </row>
    <row r="4719">
      <c r="AY4719">
        <f>IFERROR(VLOOKUP(C4719,'Subsector Map'!$A:$B,2,0),"")</f>
        <v/>
      </c>
      <c r="AZ4719">
        <f>IFERROR(INDEX(O4719:T4719,MATCH(YEAR(A4719)+1,{2022,2023,2024,2025,2026,2027},0)),"")</f>
        <v/>
      </c>
      <c r="BA4719">
        <f>IFERROR(J4719/AZ4719,"")</f>
        <v/>
      </c>
      <c r="BB4719">
        <f>IFERROR(INDEX(U4719:Z4719,MATCH(YEAR(A4719)+1,{2022,2023,2024,2025,2026,2027},0)),"")</f>
        <v/>
      </c>
      <c r="BC4719">
        <f>IFERROR(J4719/BB4719,"")</f>
        <v/>
      </c>
    </row>
    <row r="4720">
      <c r="AY4720">
        <f>IFERROR(VLOOKUP(C4720,'Subsector Map'!$A:$B,2,0),"")</f>
        <v/>
      </c>
      <c r="AZ4720">
        <f>IFERROR(INDEX(O4720:T4720,MATCH(YEAR(A4720)+1,{2022,2023,2024,2025,2026,2027},0)),"")</f>
        <v/>
      </c>
      <c r="BA4720">
        <f>IFERROR(J4720/AZ4720,"")</f>
        <v/>
      </c>
      <c r="BB4720">
        <f>IFERROR(INDEX(U4720:Z4720,MATCH(YEAR(A4720)+1,{2022,2023,2024,2025,2026,2027},0)),"")</f>
        <v/>
      </c>
      <c r="BC4720">
        <f>IFERROR(J4720/BB4720,"")</f>
        <v/>
      </c>
    </row>
    <row r="4721">
      <c r="AY4721">
        <f>IFERROR(VLOOKUP(C4721,'Subsector Map'!$A:$B,2,0),"")</f>
        <v/>
      </c>
      <c r="AZ4721">
        <f>IFERROR(INDEX(O4721:T4721,MATCH(YEAR(A4721)+1,{2022,2023,2024,2025,2026,2027},0)),"")</f>
        <v/>
      </c>
      <c r="BA4721">
        <f>IFERROR(J4721/AZ4721,"")</f>
        <v/>
      </c>
      <c r="BB4721">
        <f>IFERROR(INDEX(U4721:Z4721,MATCH(YEAR(A4721)+1,{2022,2023,2024,2025,2026,2027},0)),"")</f>
        <v/>
      </c>
      <c r="BC4721">
        <f>IFERROR(J4721/BB4721,"")</f>
        <v/>
      </c>
    </row>
    <row r="4722">
      <c r="AY4722">
        <f>IFERROR(VLOOKUP(C4722,'Subsector Map'!$A:$B,2,0),"")</f>
        <v/>
      </c>
      <c r="AZ4722">
        <f>IFERROR(INDEX(O4722:T4722,MATCH(YEAR(A4722)+1,{2022,2023,2024,2025,2026,2027},0)),"")</f>
        <v/>
      </c>
      <c r="BA4722">
        <f>IFERROR(J4722/AZ4722,"")</f>
        <v/>
      </c>
      <c r="BB4722">
        <f>IFERROR(INDEX(U4722:Z4722,MATCH(YEAR(A4722)+1,{2022,2023,2024,2025,2026,2027},0)),"")</f>
        <v/>
      </c>
      <c r="BC4722">
        <f>IFERROR(J4722/BB4722,"")</f>
        <v/>
      </c>
    </row>
    <row r="4723">
      <c r="AY4723">
        <f>IFERROR(VLOOKUP(C4723,'Subsector Map'!$A:$B,2,0),"")</f>
        <v/>
      </c>
      <c r="AZ4723">
        <f>IFERROR(INDEX(O4723:T4723,MATCH(YEAR(A4723)+1,{2022,2023,2024,2025,2026,2027},0)),"")</f>
        <v/>
      </c>
      <c r="BA4723">
        <f>IFERROR(J4723/AZ4723,"")</f>
        <v/>
      </c>
      <c r="BB4723">
        <f>IFERROR(INDEX(U4723:Z4723,MATCH(YEAR(A4723)+1,{2022,2023,2024,2025,2026,2027},0)),"")</f>
        <v/>
      </c>
      <c r="BC4723">
        <f>IFERROR(J4723/BB4723,"")</f>
        <v/>
      </c>
    </row>
    <row r="4724">
      <c r="AY4724">
        <f>IFERROR(VLOOKUP(C4724,'Subsector Map'!$A:$B,2,0),"")</f>
        <v/>
      </c>
      <c r="AZ4724">
        <f>IFERROR(INDEX(O4724:T4724,MATCH(YEAR(A4724)+1,{2022,2023,2024,2025,2026,2027},0)),"")</f>
        <v/>
      </c>
      <c r="BA4724">
        <f>IFERROR(J4724/AZ4724,"")</f>
        <v/>
      </c>
      <c r="BB4724">
        <f>IFERROR(INDEX(U4724:Z4724,MATCH(YEAR(A4724)+1,{2022,2023,2024,2025,2026,2027},0)),"")</f>
        <v/>
      </c>
      <c r="BC4724">
        <f>IFERROR(J4724/BB4724,"")</f>
        <v/>
      </c>
    </row>
    <row r="4725">
      <c r="AY4725">
        <f>IFERROR(VLOOKUP(C4725,'Subsector Map'!$A:$B,2,0),"")</f>
        <v/>
      </c>
      <c r="AZ4725">
        <f>IFERROR(INDEX(O4725:T4725,MATCH(YEAR(A4725)+1,{2022,2023,2024,2025,2026,2027},0)),"")</f>
        <v/>
      </c>
      <c r="BA4725">
        <f>IFERROR(J4725/AZ4725,"")</f>
        <v/>
      </c>
      <c r="BB4725">
        <f>IFERROR(INDEX(U4725:Z4725,MATCH(YEAR(A4725)+1,{2022,2023,2024,2025,2026,2027},0)),"")</f>
        <v/>
      </c>
      <c r="BC4725">
        <f>IFERROR(J4725/BB4725,"")</f>
        <v/>
      </c>
    </row>
    <row r="4726">
      <c r="AY4726">
        <f>IFERROR(VLOOKUP(C4726,'Subsector Map'!$A:$B,2,0),"")</f>
        <v/>
      </c>
      <c r="AZ4726">
        <f>IFERROR(INDEX(O4726:T4726,MATCH(YEAR(A4726)+1,{2022,2023,2024,2025,2026,2027},0)),"")</f>
        <v/>
      </c>
      <c r="BA4726">
        <f>IFERROR(J4726/AZ4726,"")</f>
        <v/>
      </c>
      <c r="BB4726">
        <f>IFERROR(INDEX(U4726:Z4726,MATCH(YEAR(A4726)+1,{2022,2023,2024,2025,2026,2027},0)),"")</f>
        <v/>
      </c>
      <c r="BC4726">
        <f>IFERROR(J4726/BB4726,"")</f>
        <v/>
      </c>
    </row>
    <row r="4727">
      <c r="AY4727">
        <f>IFERROR(VLOOKUP(C4727,'Subsector Map'!$A:$B,2,0),"")</f>
        <v/>
      </c>
      <c r="AZ4727">
        <f>IFERROR(INDEX(O4727:T4727,MATCH(YEAR(A4727)+1,{2022,2023,2024,2025,2026,2027},0)),"")</f>
        <v/>
      </c>
      <c r="BA4727">
        <f>IFERROR(J4727/AZ4727,"")</f>
        <v/>
      </c>
      <c r="BB4727">
        <f>IFERROR(INDEX(U4727:Z4727,MATCH(YEAR(A4727)+1,{2022,2023,2024,2025,2026,2027},0)),"")</f>
        <v/>
      </c>
      <c r="BC4727">
        <f>IFERROR(J4727/BB4727,"")</f>
        <v/>
      </c>
    </row>
    <row r="4728">
      <c r="AY4728">
        <f>IFERROR(VLOOKUP(C4728,'Subsector Map'!$A:$B,2,0),"")</f>
        <v/>
      </c>
      <c r="AZ4728">
        <f>IFERROR(INDEX(O4728:T4728,MATCH(YEAR(A4728)+1,{2022,2023,2024,2025,2026,2027},0)),"")</f>
        <v/>
      </c>
      <c r="BA4728">
        <f>IFERROR(J4728/AZ4728,"")</f>
        <v/>
      </c>
      <c r="BB4728">
        <f>IFERROR(INDEX(U4728:Z4728,MATCH(YEAR(A4728)+1,{2022,2023,2024,2025,2026,2027},0)),"")</f>
        <v/>
      </c>
      <c r="BC4728">
        <f>IFERROR(J4728/BB4728,"")</f>
        <v/>
      </c>
    </row>
    <row r="4729">
      <c r="AY4729">
        <f>IFERROR(VLOOKUP(C4729,'Subsector Map'!$A:$B,2,0),"")</f>
        <v/>
      </c>
      <c r="AZ4729">
        <f>IFERROR(INDEX(O4729:T4729,MATCH(YEAR(A4729)+1,{2022,2023,2024,2025,2026,2027},0)),"")</f>
        <v/>
      </c>
      <c r="BA4729">
        <f>IFERROR(J4729/AZ4729,"")</f>
        <v/>
      </c>
      <c r="BB4729">
        <f>IFERROR(INDEX(U4729:Z4729,MATCH(YEAR(A4729)+1,{2022,2023,2024,2025,2026,2027},0)),"")</f>
        <v/>
      </c>
      <c r="BC4729">
        <f>IFERROR(J4729/BB4729,"")</f>
        <v/>
      </c>
    </row>
    <row r="4730">
      <c r="AY4730">
        <f>IFERROR(VLOOKUP(C4730,'Subsector Map'!$A:$B,2,0),"")</f>
        <v/>
      </c>
      <c r="AZ4730">
        <f>IFERROR(INDEX(O4730:T4730,MATCH(YEAR(A4730)+1,{2022,2023,2024,2025,2026,2027},0)),"")</f>
        <v/>
      </c>
      <c r="BA4730">
        <f>IFERROR(J4730/AZ4730,"")</f>
        <v/>
      </c>
      <c r="BB4730">
        <f>IFERROR(INDEX(U4730:Z4730,MATCH(YEAR(A4730)+1,{2022,2023,2024,2025,2026,2027},0)),"")</f>
        <v/>
      </c>
      <c r="BC4730">
        <f>IFERROR(J4730/BB4730,"")</f>
        <v/>
      </c>
    </row>
    <row r="4731">
      <c r="AY4731">
        <f>IFERROR(VLOOKUP(C4731,'Subsector Map'!$A:$B,2,0),"")</f>
        <v/>
      </c>
      <c r="AZ4731">
        <f>IFERROR(INDEX(O4731:T4731,MATCH(YEAR(A4731)+1,{2022,2023,2024,2025,2026,2027},0)),"")</f>
        <v/>
      </c>
      <c r="BA4731">
        <f>IFERROR(J4731/AZ4731,"")</f>
        <v/>
      </c>
      <c r="BB4731">
        <f>IFERROR(INDEX(U4731:Z4731,MATCH(YEAR(A4731)+1,{2022,2023,2024,2025,2026,2027},0)),"")</f>
        <v/>
      </c>
      <c r="BC4731">
        <f>IFERROR(J4731/BB4731,"")</f>
        <v/>
      </c>
    </row>
    <row r="4732">
      <c r="AY4732">
        <f>IFERROR(VLOOKUP(C4732,'Subsector Map'!$A:$B,2,0),"")</f>
        <v/>
      </c>
      <c r="AZ4732">
        <f>IFERROR(INDEX(O4732:T4732,MATCH(YEAR(A4732)+1,{2022,2023,2024,2025,2026,2027},0)),"")</f>
        <v/>
      </c>
      <c r="BA4732">
        <f>IFERROR(J4732/AZ4732,"")</f>
        <v/>
      </c>
      <c r="BB4732">
        <f>IFERROR(INDEX(U4732:Z4732,MATCH(YEAR(A4732)+1,{2022,2023,2024,2025,2026,2027},0)),"")</f>
        <v/>
      </c>
      <c r="BC4732">
        <f>IFERROR(J4732/BB4732,"")</f>
        <v/>
      </c>
    </row>
    <row r="4733">
      <c r="AY4733">
        <f>IFERROR(VLOOKUP(C4733,'Subsector Map'!$A:$B,2,0),"")</f>
        <v/>
      </c>
      <c r="AZ4733">
        <f>IFERROR(INDEX(O4733:T4733,MATCH(YEAR(A4733)+1,{2022,2023,2024,2025,2026,2027},0)),"")</f>
        <v/>
      </c>
      <c r="BA4733">
        <f>IFERROR(J4733/AZ4733,"")</f>
        <v/>
      </c>
      <c r="BB4733">
        <f>IFERROR(INDEX(U4733:Z4733,MATCH(YEAR(A4733)+1,{2022,2023,2024,2025,2026,2027},0)),"")</f>
        <v/>
      </c>
      <c r="BC4733">
        <f>IFERROR(J4733/BB4733,"")</f>
        <v/>
      </c>
    </row>
    <row r="4734">
      <c r="AY4734">
        <f>IFERROR(VLOOKUP(C4734,'Subsector Map'!$A:$B,2,0),"")</f>
        <v/>
      </c>
      <c r="AZ4734">
        <f>IFERROR(INDEX(O4734:T4734,MATCH(YEAR(A4734)+1,{2022,2023,2024,2025,2026,2027},0)),"")</f>
        <v/>
      </c>
      <c r="BA4734">
        <f>IFERROR(J4734/AZ4734,"")</f>
        <v/>
      </c>
      <c r="BB4734">
        <f>IFERROR(INDEX(U4734:Z4734,MATCH(YEAR(A4734)+1,{2022,2023,2024,2025,2026,2027},0)),"")</f>
        <v/>
      </c>
      <c r="BC4734">
        <f>IFERROR(J4734/BB4734,"")</f>
        <v/>
      </c>
    </row>
    <row r="4735">
      <c r="AY4735">
        <f>IFERROR(VLOOKUP(C4735,'Subsector Map'!$A:$B,2,0),"")</f>
        <v/>
      </c>
      <c r="AZ4735">
        <f>IFERROR(INDEX(O4735:T4735,MATCH(YEAR(A4735)+1,{2022,2023,2024,2025,2026,2027},0)),"")</f>
        <v/>
      </c>
      <c r="BA4735">
        <f>IFERROR(J4735/AZ4735,"")</f>
        <v/>
      </c>
      <c r="BB4735">
        <f>IFERROR(INDEX(U4735:Z4735,MATCH(YEAR(A4735)+1,{2022,2023,2024,2025,2026,2027},0)),"")</f>
        <v/>
      </c>
      <c r="BC4735">
        <f>IFERROR(J4735/BB4735,"")</f>
        <v/>
      </c>
    </row>
    <row r="4736">
      <c r="AY4736">
        <f>IFERROR(VLOOKUP(C4736,'Subsector Map'!$A:$B,2,0),"")</f>
        <v/>
      </c>
      <c r="AZ4736">
        <f>IFERROR(INDEX(O4736:T4736,MATCH(YEAR(A4736)+1,{2022,2023,2024,2025,2026,2027},0)),"")</f>
        <v/>
      </c>
      <c r="BA4736">
        <f>IFERROR(J4736/AZ4736,"")</f>
        <v/>
      </c>
      <c r="BB4736">
        <f>IFERROR(INDEX(U4736:Z4736,MATCH(YEAR(A4736)+1,{2022,2023,2024,2025,2026,2027},0)),"")</f>
        <v/>
      </c>
      <c r="BC4736">
        <f>IFERROR(J4736/BB4736,"")</f>
        <v/>
      </c>
    </row>
    <row r="4737">
      <c r="AY4737">
        <f>IFERROR(VLOOKUP(C4737,'Subsector Map'!$A:$B,2,0),"")</f>
        <v/>
      </c>
      <c r="AZ4737">
        <f>IFERROR(INDEX(O4737:T4737,MATCH(YEAR(A4737)+1,{2022,2023,2024,2025,2026,2027},0)),"")</f>
        <v/>
      </c>
      <c r="BA4737">
        <f>IFERROR(J4737/AZ4737,"")</f>
        <v/>
      </c>
      <c r="BB4737">
        <f>IFERROR(INDEX(U4737:Z4737,MATCH(YEAR(A4737)+1,{2022,2023,2024,2025,2026,2027},0)),"")</f>
        <v/>
      </c>
      <c r="BC4737">
        <f>IFERROR(J4737/BB4737,"")</f>
        <v/>
      </c>
    </row>
    <row r="4738">
      <c r="AY4738">
        <f>IFERROR(VLOOKUP(C4738,'Subsector Map'!$A:$B,2,0),"")</f>
        <v/>
      </c>
      <c r="AZ4738">
        <f>IFERROR(INDEX(O4738:T4738,MATCH(YEAR(A4738)+1,{2022,2023,2024,2025,2026,2027},0)),"")</f>
        <v/>
      </c>
      <c r="BA4738">
        <f>IFERROR(J4738/AZ4738,"")</f>
        <v/>
      </c>
      <c r="BB4738">
        <f>IFERROR(INDEX(U4738:Z4738,MATCH(YEAR(A4738)+1,{2022,2023,2024,2025,2026,2027},0)),"")</f>
        <v/>
      </c>
      <c r="BC4738">
        <f>IFERROR(J4738/BB4738,"")</f>
        <v/>
      </c>
    </row>
    <row r="4739">
      <c r="AY4739">
        <f>IFERROR(VLOOKUP(C4739,'Subsector Map'!$A:$B,2,0),"")</f>
        <v/>
      </c>
      <c r="AZ4739">
        <f>IFERROR(INDEX(O4739:T4739,MATCH(YEAR(A4739)+1,{2022,2023,2024,2025,2026,2027},0)),"")</f>
        <v/>
      </c>
      <c r="BA4739">
        <f>IFERROR(J4739/AZ4739,"")</f>
        <v/>
      </c>
      <c r="BB4739">
        <f>IFERROR(INDEX(U4739:Z4739,MATCH(YEAR(A4739)+1,{2022,2023,2024,2025,2026,2027},0)),"")</f>
        <v/>
      </c>
      <c r="BC4739">
        <f>IFERROR(J4739/BB4739,"")</f>
        <v/>
      </c>
    </row>
    <row r="4740">
      <c r="AY4740">
        <f>IFERROR(VLOOKUP(C4740,'Subsector Map'!$A:$B,2,0),"")</f>
        <v/>
      </c>
      <c r="AZ4740">
        <f>IFERROR(INDEX(O4740:T4740,MATCH(YEAR(A4740)+1,{2022,2023,2024,2025,2026,2027},0)),"")</f>
        <v/>
      </c>
      <c r="BA4740">
        <f>IFERROR(J4740/AZ4740,"")</f>
        <v/>
      </c>
      <c r="BB4740">
        <f>IFERROR(INDEX(U4740:Z4740,MATCH(YEAR(A4740)+1,{2022,2023,2024,2025,2026,2027},0)),"")</f>
        <v/>
      </c>
      <c r="BC4740">
        <f>IFERROR(J4740/BB4740,"")</f>
        <v/>
      </c>
    </row>
    <row r="4741">
      <c r="AY4741">
        <f>IFERROR(VLOOKUP(C4741,'Subsector Map'!$A:$B,2,0),"")</f>
        <v/>
      </c>
      <c r="AZ4741">
        <f>IFERROR(INDEX(O4741:T4741,MATCH(YEAR(A4741)+1,{2022,2023,2024,2025,2026,2027},0)),"")</f>
        <v/>
      </c>
      <c r="BA4741">
        <f>IFERROR(J4741/AZ4741,"")</f>
        <v/>
      </c>
      <c r="BB4741">
        <f>IFERROR(INDEX(U4741:Z4741,MATCH(YEAR(A4741)+1,{2022,2023,2024,2025,2026,2027},0)),"")</f>
        <v/>
      </c>
      <c r="BC4741">
        <f>IFERROR(J4741/BB4741,"")</f>
        <v/>
      </c>
    </row>
    <row r="4742">
      <c r="AY4742">
        <f>IFERROR(VLOOKUP(C4742,'Subsector Map'!$A:$B,2,0),"")</f>
        <v/>
      </c>
      <c r="AZ4742">
        <f>IFERROR(INDEX(O4742:T4742,MATCH(YEAR(A4742)+1,{2022,2023,2024,2025,2026,2027},0)),"")</f>
        <v/>
      </c>
      <c r="BA4742">
        <f>IFERROR(J4742/AZ4742,"")</f>
        <v/>
      </c>
      <c r="BB4742">
        <f>IFERROR(INDEX(U4742:Z4742,MATCH(YEAR(A4742)+1,{2022,2023,2024,2025,2026,2027},0)),"")</f>
        <v/>
      </c>
      <c r="BC4742">
        <f>IFERROR(J4742/BB4742,"")</f>
        <v/>
      </c>
    </row>
    <row r="4743">
      <c r="AY4743">
        <f>IFERROR(VLOOKUP(C4743,'Subsector Map'!$A:$B,2,0),"")</f>
        <v/>
      </c>
      <c r="AZ4743">
        <f>IFERROR(INDEX(O4743:T4743,MATCH(YEAR(A4743)+1,{2022,2023,2024,2025,2026,2027},0)),"")</f>
        <v/>
      </c>
      <c r="BA4743">
        <f>IFERROR(J4743/AZ4743,"")</f>
        <v/>
      </c>
      <c r="BB4743">
        <f>IFERROR(INDEX(U4743:Z4743,MATCH(YEAR(A4743)+1,{2022,2023,2024,2025,2026,2027},0)),"")</f>
        <v/>
      </c>
      <c r="BC4743">
        <f>IFERROR(J4743/BB4743,"")</f>
        <v/>
      </c>
    </row>
    <row r="4744">
      <c r="AY4744">
        <f>IFERROR(VLOOKUP(C4744,'Subsector Map'!$A:$B,2,0),"")</f>
        <v/>
      </c>
      <c r="AZ4744">
        <f>IFERROR(INDEX(O4744:T4744,MATCH(YEAR(A4744)+1,{2022,2023,2024,2025,2026,2027},0)),"")</f>
        <v/>
      </c>
      <c r="BA4744">
        <f>IFERROR(J4744/AZ4744,"")</f>
        <v/>
      </c>
      <c r="BB4744">
        <f>IFERROR(INDEX(U4744:Z4744,MATCH(YEAR(A4744)+1,{2022,2023,2024,2025,2026,2027},0)),"")</f>
        <v/>
      </c>
      <c r="BC4744">
        <f>IFERROR(J4744/BB4744,"")</f>
        <v/>
      </c>
    </row>
    <row r="4745">
      <c r="AY4745">
        <f>IFERROR(VLOOKUP(C4745,'Subsector Map'!$A:$B,2,0),"")</f>
        <v/>
      </c>
      <c r="AZ4745">
        <f>IFERROR(INDEX(O4745:T4745,MATCH(YEAR(A4745)+1,{2022,2023,2024,2025,2026,2027},0)),"")</f>
        <v/>
      </c>
      <c r="BA4745">
        <f>IFERROR(J4745/AZ4745,"")</f>
        <v/>
      </c>
      <c r="BB4745">
        <f>IFERROR(INDEX(U4745:Z4745,MATCH(YEAR(A4745)+1,{2022,2023,2024,2025,2026,2027},0)),"")</f>
        <v/>
      </c>
      <c r="BC4745">
        <f>IFERROR(J4745/BB4745,"")</f>
        <v/>
      </c>
    </row>
    <row r="4746">
      <c r="AY4746">
        <f>IFERROR(VLOOKUP(C4746,'Subsector Map'!$A:$B,2,0),"")</f>
        <v/>
      </c>
      <c r="AZ4746">
        <f>IFERROR(INDEX(O4746:T4746,MATCH(YEAR(A4746)+1,{2022,2023,2024,2025,2026,2027},0)),"")</f>
        <v/>
      </c>
      <c r="BA4746">
        <f>IFERROR(J4746/AZ4746,"")</f>
        <v/>
      </c>
      <c r="BB4746">
        <f>IFERROR(INDEX(U4746:Z4746,MATCH(YEAR(A4746)+1,{2022,2023,2024,2025,2026,2027},0)),"")</f>
        <v/>
      </c>
      <c r="BC4746">
        <f>IFERROR(J4746/BB4746,"")</f>
        <v/>
      </c>
    </row>
    <row r="4747">
      <c r="AY4747">
        <f>IFERROR(VLOOKUP(C4747,'Subsector Map'!$A:$B,2,0),"")</f>
        <v/>
      </c>
      <c r="AZ4747">
        <f>IFERROR(INDEX(O4747:T4747,MATCH(YEAR(A4747)+1,{2022,2023,2024,2025,2026,2027},0)),"")</f>
        <v/>
      </c>
      <c r="BA4747">
        <f>IFERROR(J4747/AZ4747,"")</f>
        <v/>
      </c>
      <c r="BB4747">
        <f>IFERROR(INDEX(U4747:Z4747,MATCH(YEAR(A4747)+1,{2022,2023,2024,2025,2026,2027},0)),"")</f>
        <v/>
      </c>
      <c r="BC4747">
        <f>IFERROR(J4747/BB4747,"")</f>
        <v/>
      </c>
    </row>
    <row r="4748">
      <c r="AY4748">
        <f>IFERROR(VLOOKUP(C4748,'Subsector Map'!$A:$B,2,0),"")</f>
        <v/>
      </c>
      <c r="AZ4748">
        <f>IFERROR(INDEX(O4748:T4748,MATCH(YEAR(A4748)+1,{2022,2023,2024,2025,2026,2027},0)),"")</f>
        <v/>
      </c>
      <c r="BA4748">
        <f>IFERROR(J4748/AZ4748,"")</f>
        <v/>
      </c>
      <c r="BB4748">
        <f>IFERROR(INDEX(U4748:Z4748,MATCH(YEAR(A4748)+1,{2022,2023,2024,2025,2026,2027},0)),"")</f>
        <v/>
      </c>
      <c r="BC4748">
        <f>IFERROR(J4748/BB4748,"")</f>
        <v/>
      </c>
    </row>
    <row r="4749">
      <c r="AY4749">
        <f>IFERROR(VLOOKUP(C4749,'Subsector Map'!$A:$B,2,0),"")</f>
        <v/>
      </c>
      <c r="AZ4749">
        <f>IFERROR(INDEX(O4749:T4749,MATCH(YEAR(A4749)+1,{2022,2023,2024,2025,2026,2027},0)),"")</f>
        <v/>
      </c>
      <c r="BA4749">
        <f>IFERROR(J4749/AZ4749,"")</f>
        <v/>
      </c>
      <c r="BB4749">
        <f>IFERROR(INDEX(U4749:Z4749,MATCH(YEAR(A4749)+1,{2022,2023,2024,2025,2026,2027},0)),"")</f>
        <v/>
      </c>
      <c r="BC4749">
        <f>IFERROR(J4749/BB4749,"")</f>
        <v/>
      </c>
    </row>
    <row r="4750">
      <c r="AY4750">
        <f>IFERROR(VLOOKUP(C4750,'Subsector Map'!$A:$B,2,0),"")</f>
        <v/>
      </c>
      <c r="AZ4750">
        <f>IFERROR(INDEX(O4750:T4750,MATCH(YEAR(A4750)+1,{2022,2023,2024,2025,2026,2027},0)),"")</f>
        <v/>
      </c>
      <c r="BA4750">
        <f>IFERROR(J4750/AZ4750,"")</f>
        <v/>
      </c>
      <c r="BB4750">
        <f>IFERROR(INDEX(U4750:Z4750,MATCH(YEAR(A4750)+1,{2022,2023,2024,2025,2026,2027},0)),"")</f>
        <v/>
      </c>
      <c r="BC4750">
        <f>IFERROR(J4750/BB4750,"")</f>
        <v/>
      </c>
    </row>
    <row r="4751">
      <c r="AY4751">
        <f>IFERROR(VLOOKUP(C4751,'Subsector Map'!$A:$B,2,0),"")</f>
        <v/>
      </c>
      <c r="AZ4751">
        <f>IFERROR(INDEX(O4751:T4751,MATCH(YEAR(A4751)+1,{2022,2023,2024,2025,2026,2027},0)),"")</f>
        <v/>
      </c>
      <c r="BA4751">
        <f>IFERROR(J4751/AZ4751,"")</f>
        <v/>
      </c>
      <c r="BB4751">
        <f>IFERROR(INDEX(U4751:Z4751,MATCH(YEAR(A4751)+1,{2022,2023,2024,2025,2026,2027},0)),"")</f>
        <v/>
      </c>
      <c r="BC4751">
        <f>IFERROR(J4751/BB4751,"")</f>
        <v/>
      </c>
    </row>
    <row r="4752">
      <c r="AY4752">
        <f>IFERROR(VLOOKUP(C4752,'Subsector Map'!$A:$B,2,0),"")</f>
        <v/>
      </c>
      <c r="AZ4752">
        <f>IFERROR(INDEX(O4752:T4752,MATCH(YEAR(A4752)+1,{2022,2023,2024,2025,2026,2027},0)),"")</f>
        <v/>
      </c>
      <c r="BA4752">
        <f>IFERROR(J4752/AZ4752,"")</f>
        <v/>
      </c>
      <c r="BB4752">
        <f>IFERROR(INDEX(U4752:Z4752,MATCH(YEAR(A4752)+1,{2022,2023,2024,2025,2026,2027},0)),"")</f>
        <v/>
      </c>
      <c r="BC4752">
        <f>IFERROR(J4752/BB4752,"")</f>
        <v/>
      </c>
    </row>
    <row r="4753">
      <c r="AY4753">
        <f>IFERROR(VLOOKUP(C4753,'Subsector Map'!$A:$B,2,0),"")</f>
        <v/>
      </c>
      <c r="AZ4753">
        <f>IFERROR(INDEX(O4753:T4753,MATCH(YEAR(A4753)+1,{2022,2023,2024,2025,2026,2027},0)),"")</f>
        <v/>
      </c>
      <c r="BA4753">
        <f>IFERROR(J4753/AZ4753,"")</f>
        <v/>
      </c>
      <c r="BB4753">
        <f>IFERROR(INDEX(U4753:Z4753,MATCH(YEAR(A4753)+1,{2022,2023,2024,2025,2026,2027},0)),"")</f>
        <v/>
      </c>
      <c r="BC4753">
        <f>IFERROR(J4753/BB4753,"")</f>
        <v/>
      </c>
    </row>
    <row r="4754">
      <c r="AY4754">
        <f>IFERROR(VLOOKUP(C4754,'Subsector Map'!$A:$B,2,0),"")</f>
        <v/>
      </c>
      <c r="AZ4754">
        <f>IFERROR(INDEX(O4754:T4754,MATCH(YEAR(A4754)+1,{2022,2023,2024,2025,2026,2027},0)),"")</f>
        <v/>
      </c>
      <c r="BA4754">
        <f>IFERROR(J4754/AZ4754,"")</f>
        <v/>
      </c>
      <c r="BB4754">
        <f>IFERROR(INDEX(U4754:Z4754,MATCH(YEAR(A4754)+1,{2022,2023,2024,2025,2026,2027},0)),"")</f>
        <v/>
      </c>
      <c r="BC4754">
        <f>IFERROR(J4754/BB4754,"")</f>
        <v/>
      </c>
    </row>
    <row r="4755">
      <c r="AY4755">
        <f>IFERROR(VLOOKUP(C4755,'Subsector Map'!$A:$B,2,0),"")</f>
        <v/>
      </c>
      <c r="AZ4755">
        <f>IFERROR(INDEX(O4755:T4755,MATCH(YEAR(A4755)+1,{2022,2023,2024,2025,2026,2027},0)),"")</f>
        <v/>
      </c>
      <c r="BA4755">
        <f>IFERROR(J4755/AZ4755,"")</f>
        <v/>
      </c>
      <c r="BB4755">
        <f>IFERROR(INDEX(U4755:Z4755,MATCH(YEAR(A4755)+1,{2022,2023,2024,2025,2026,2027},0)),"")</f>
        <v/>
      </c>
      <c r="BC4755">
        <f>IFERROR(J4755/BB4755,"")</f>
        <v/>
      </c>
    </row>
    <row r="4756">
      <c r="AY4756">
        <f>IFERROR(VLOOKUP(C4756,'Subsector Map'!$A:$B,2,0),"")</f>
        <v/>
      </c>
      <c r="AZ4756">
        <f>IFERROR(INDEX(O4756:T4756,MATCH(YEAR(A4756)+1,{2022,2023,2024,2025,2026,2027},0)),"")</f>
        <v/>
      </c>
      <c r="BA4756">
        <f>IFERROR(J4756/AZ4756,"")</f>
        <v/>
      </c>
      <c r="BB4756">
        <f>IFERROR(INDEX(U4756:Z4756,MATCH(YEAR(A4756)+1,{2022,2023,2024,2025,2026,2027},0)),"")</f>
        <v/>
      </c>
      <c r="BC4756">
        <f>IFERROR(J4756/BB4756,"")</f>
        <v/>
      </c>
    </row>
    <row r="4757">
      <c r="AY4757">
        <f>IFERROR(VLOOKUP(C4757,'Subsector Map'!$A:$B,2,0),"")</f>
        <v/>
      </c>
      <c r="AZ4757">
        <f>IFERROR(INDEX(O4757:T4757,MATCH(YEAR(A4757)+1,{2022,2023,2024,2025,2026,2027},0)),"")</f>
        <v/>
      </c>
      <c r="BA4757">
        <f>IFERROR(J4757/AZ4757,"")</f>
        <v/>
      </c>
      <c r="BB4757">
        <f>IFERROR(INDEX(U4757:Z4757,MATCH(YEAR(A4757)+1,{2022,2023,2024,2025,2026,2027},0)),"")</f>
        <v/>
      </c>
      <c r="BC4757">
        <f>IFERROR(J4757/BB4757,"")</f>
        <v/>
      </c>
    </row>
    <row r="4758">
      <c r="AY4758">
        <f>IFERROR(VLOOKUP(C4758,'Subsector Map'!$A:$B,2,0),"")</f>
        <v/>
      </c>
      <c r="AZ4758">
        <f>IFERROR(INDEX(O4758:T4758,MATCH(YEAR(A4758)+1,{2022,2023,2024,2025,2026,2027},0)),"")</f>
        <v/>
      </c>
      <c r="BA4758">
        <f>IFERROR(J4758/AZ4758,"")</f>
        <v/>
      </c>
      <c r="BB4758">
        <f>IFERROR(INDEX(U4758:Z4758,MATCH(YEAR(A4758)+1,{2022,2023,2024,2025,2026,2027},0)),"")</f>
        <v/>
      </c>
      <c r="BC4758">
        <f>IFERROR(J4758/BB4758,"")</f>
        <v/>
      </c>
    </row>
    <row r="4759">
      <c r="AY4759">
        <f>IFERROR(VLOOKUP(C4759,'Subsector Map'!$A:$B,2,0),"")</f>
        <v/>
      </c>
      <c r="AZ4759">
        <f>IFERROR(INDEX(O4759:T4759,MATCH(YEAR(A4759)+1,{2022,2023,2024,2025,2026,2027},0)),"")</f>
        <v/>
      </c>
      <c r="BA4759">
        <f>IFERROR(J4759/AZ4759,"")</f>
        <v/>
      </c>
      <c r="BB4759">
        <f>IFERROR(INDEX(U4759:Z4759,MATCH(YEAR(A4759)+1,{2022,2023,2024,2025,2026,2027},0)),"")</f>
        <v/>
      </c>
      <c r="BC4759">
        <f>IFERROR(J4759/BB4759,"")</f>
        <v/>
      </c>
    </row>
    <row r="4760">
      <c r="AY4760">
        <f>IFERROR(VLOOKUP(C4760,'Subsector Map'!$A:$B,2,0),"")</f>
        <v/>
      </c>
      <c r="AZ4760">
        <f>IFERROR(INDEX(O4760:T4760,MATCH(YEAR(A4760)+1,{2022,2023,2024,2025,2026,2027},0)),"")</f>
        <v/>
      </c>
      <c r="BA4760">
        <f>IFERROR(J4760/AZ4760,"")</f>
        <v/>
      </c>
      <c r="BB4760">
        <f>IFERROR(INDEX(U4760:Z4760,MATCH(YEAR(A4760)+1,{2022,2023,2024,2025,2026,2027},0)),"")</f>
        <v/>
      </c>
      <c r="BC4760">
        <f>IFERROR(J4760/BB4760,"")</f>
        <v/>
      </c>
    </row>
    <row r="4761">
      <c r="AY4761">
        <f>IFERROR(VLOOKUP(C4761,'Subsector Map'!$A:$B,2,0),"")</f>
        <v/>
      </c>
      <c r="AZ4761">
        <f>IFERROR(INDEX(O4761:T4761,MATCH(YEAR(A4761)+1,{2022,2023,2024,2025,2026,2027},0)),"")</f>
        <v/>
      </c>
      <c r="BA4761">
        <f>IFERROR(J4761/AZ4761,"")</f>
        <v/>
      </c>
      <c r="BB4761">
        <f>IFERROR(INDEX(U4761:Z4761,MATCH(YEAR(A4761)+1,{2022,2023,2024,2025,2026,2027},0)),"")</f>
        <v/>
      </c>
      <c r="BC4761">
        <f>IFERROR(J4761/BB4761,"")</f>
        <v/>
      </c>
    </row>
    <row r="4762">
      <c r="AY4762">
        <f>IFERROR(VLOOKUP(C4762,'Subsector Map'!$A:$B,2,0),"")</f>
        <v/>
      </c>
      <c r="AZ4762">
        <f>IFERROR(INDEX(O4762:T4762,MATCH(YEAR(A4762)+1,{2022,2023,2024,2025,2026,2027},0)),"")</f>
        <v/>
      </c>
      <c r="BA4762">
        <f>IFERROR(J4762/AZ4762,"")</f>
        <v/>
      </c>
      <c r="BB4762">
        <f>IFERROR(INDEX(U4762:Z4762,MATCH(YEAR(A4762)+1,{2022,2023,2024,2025,2026,2027},0)),"")</f>
        <v/>
      </c>
      <c r="BC4762">
        <f>IFERROR(J4762/BB4762,"")</f>
        <v/>
      </c>
    </row>
    <row r="4763">
      <c r="AY4763">
        <f>IFERROR(VLOOKUP(C4763,'Subsector Map'!$A:$B,2,0),"")</f>
        <v/>
      </c>
      <c r="AZ4763">
        <f>IFERROR(INDEX(O4763:T4763,MATCH(YEAR(A4763)+1,{2022,2023,2024,2025,2026,2027},0)),"")</f>
        <v/>
      </c>
      <c r="BA4763">
        <f>IFERROR(J4763/AZ4763,"")</f>
        <v/>
      </c>
      <c r="BB4763">
        <f>IFERROR(INDEX(U4763:Z4763,MATCH(YEAR(A4763)+1,{2022,2023,2024,2025,2026,2027},0)),"")</f>
        <v/>
      </c>
      <c r="BC4763">
        <f>IFERROR(J4763/BB4763,"")</f>
        <v/>
      </c>
    </row>
    <row r="4764">
      <c r="AY4764">
        <f>IFERROR(VLOOKUP(C4764,'Subsector Map'!$A:$B,2,0),"")</f>
        <v/>
      </c>
      <c r="AZ4764">
        <f>IFERROR(INDEX(O4764:T4764,MATCH(YEAR(A4764)+1,{2022,2023,2024,2025,2026,2027},0)),"")</f>
        <v/>
      </c>
      <c r="BA4764">
        <f>IFERROR(J4764/AZ4764,"")</f>
        <v/>
      </c>
      <c r="BB4764">
        <f>IFERROR(INDEX(U4764:Z4764,MATCH(YEAR(A4764)+1,{2022,2023,2024,2025,2026,2027},0)),"")</f>
        <v/>
      </c>
      <c r="BC4764">
        <f>IFERROR(J4764/BB4764,"")</f>
        <v/>
      </c>
    </row>
    <row r="4765">
      <c r="AY4765">
        <f>IFERROR(VLOOKUP(C4765,'Subsector Map'!$A:$B,2,0),"")</f>
        <v/>
      </c>
      <c r="AZ4765">
        <f>IFERROR(INDEX(O4765:T4765,MATCH(YEAR(A4765)+1,{2022,2023,2024,2025,2026,2027},0)),"")</f>
        <v/>
      </c>
      <c r="BA4765">
        <f>IFERROR(J4765/AZ4765,"")</f>
        <v/>
      </c>
      <c r="BB4765">
        <f>IFERROR(INDEX(U4765:Z4765,MATCH(YEAR(A4765)+1,{2022,2023,2024,2025,2026,2027},0)),"")</f>
        <v/>
      </c>
      <c r="BC4765">
        <f>IFERROR(J4765/BB4765,"")</f>
        <v/>
      </c>
    </row>
    <row r="4766">
      <c r="AY4766">
        <f>IFERROR(VLOOKUP(C4766,'Subsector Map'!$A:$B,2,0),"")</f>
        <v/>
      </c>
      <c r="AZ4766">
        <f>IFERROR(INDEX(O4766:T4766,MATCH(YEAR(A4766)+1,{2022,2023,2024,2025,2026,2027},0)),"")</f>
        <v/>
      </c>
      <c r="BA4766">
        <f>IFERROR(J4766/AZ4766,"")</f>
        <v/>
      </c>
      <c r="BB4766">
        <f>IFERROR(INDEX(U4766:Z4766,MATCH(YEAR(A4766)+1,{2022,2023,2024,2025,2026,2027},0)),"")</f>
        <v/>
      </c>
      <c r="BC4766">
        <f>IFERROR(J4766/BB4766,"")</f>
        <v/>
      </c>
    </row>
    <row r="4767">
      <c r="AY4767">
        <f>IFERROR(VLOOKUP(C4767,'Subsector Map'!$A:$B,2,0),"")</f>
        <v/>
      </c>
      <c r="AZ4767">
        <f>IFERROR(INDEX(O4767:T4767,MATCH(YEAR(A4767)+1,{2022,2023,2024,2025,2026,2027},0)),"")</f>
        <v/>
      </c>
      <c r="BA4767">
        <f>IFERROR(J4767/AZ4767,"")</f>
        <v/>
      </c>
      <c r="BB4767">
        <f>IFERROR(INDEX(U4767:Z4767,MATCH(YEAR(A4767)+1,{2022,2023,2024,2025,2026,2027},0)),"")</f>
        <v/>
      </c>
      <c r="BC4767">
        <f>IFERROR(J4767/BB4767,"")</f>
        <v/>
      </c>
    </row>
    <row r="4768">
      <c r="AY4768">
        <f>IFERROR(VLOOKUP(C4768,'Subsector Map'!$A:$B,2,0),"")</f>
        <v/>
      </c>
      <c r="AZ4768">
        <f>IFERROR(INDEX(O4768:T4768,MATCH(YEAR(A4768)+1,{2022,2023,2024,2025,2026,2027},0)),"")</f>
        <v/>
      </c>
      <c r="BA4768">
        <f>IFERROR(J4768/AZ4768,"")</f>
        <v/>
      </c>
      <c r="BB4768">
        <f>IFERROR(INDEX(U4768:Z4768,MATCH(YEAR(A4768)+1,{2022,2023,2024,2025,2026,2027},0)),"")</f>
        <v/>
      </c>
      <c r="BC4768">
        <f>IFERROR(J4768/BB4768,"")</f>
        <v/>
      </c>
    </row>
    <row r="4769">
      <c r="AY4769">
        <f>IFERROR(VLOOKUP(C4769,'Subsector Map'!$A:$B,2,0),"")</f>
        <v/>
      </c>
      <c r="AZ4769">
        <f>IFERROR(INDEX(O4769:T4769,MATCH(YEAR(A4769)+1,{2022,2023,2024,2025,2026,2027},0)),"")</f>
        <v/>
      </c>
      <c r="BA4769">
        <f>IFERROR(J4769/AZ4769,"")</f>
        <v/>
      </c>
      <c r="BB4769">
        <f>IFERROR(INDEX(U4769:Z4769,MATCH(YEAR(A4769)+1,{2022,2023,2024,2025,2026,2027},0)),"")</f>
        <v/>
      </c>
      <c r="BC4769">
        <f>IFERROR(J4769/BB4769,"")</f>
        <v/>
      </c>
    </row>
    <row r="4770">
      <c r="AY4770">
        <f>IFERROR(VLOOKUP(C4770,'Subsector Map'!$A:$B,2,0),"")</f>
        <v/>
      </c>
      <c r="AZ4770">
        <f>IFERROR(INDEX(O4770:T4770,MATCH(YEAR(A4770)+1,{2022,2023,2024,2025,2026,2027},0)),"")</f>
        <v/>
      </c>
      <c r="BA4770">
        <f>IFERROR(J4770/AZ4770,"")</f>
        <v/>
      </c>
      <c r="BB4770">
        <f>IFERROR(INDEX(U4770:Z4770,MATCH(YEAR(A4770)+1,{2022,2023,2024,2025,2026,2027},0)),"")</f>
        <v/>
      </c>
      <c r="BC4770">
        <f>IFERROR(J4770/BB4770,"")</f>
        <v/>
      </c>
    </row>
    <row r="4771">
      <c r="AY4771">
        <f>IFERROR(VLOOKUP(C4771,'Subsector Map'!$A:$B,2,0),"")</f>
        <v/>
      </c>
      <c r="AZ4771">
        <f>IFERROR(INDEX(O4771:T4771,MATCH(YEAR(A4771)+1,{2022,2023,2024,2025,2026,2027},0)),"")</f>
        <v/>
      </c>
      <c r="BA4771">
        <f>IFERROR(J4771/AZ4771,"")</f>
        <v/>
      </c>
      <c r="BB4771">
        <f>IFERROR(INDEX(U4771:Z4771,MATCH(YEAR(A4771)+1,{2022,2023,2024,2025,2026,2027},0)),"")</f>
        <v/>
      </c>
      <c r="BC4771">
        <f>IFERROR(J4771/BB4771,"")</f>
        <v/>
      </c>
    </row>
    <row r="4772">
      <c r="AY4772">
        <f>IFERROR(VLOOKUP(C4772,'Subsector Map'!$A:$B,2,0),"")</f>
        <v/>
      </c>
      <c r="AZ4772">
        <f>IFERROR(INDEX(O4772:T4772,MATCH(YEAR(A4772)+1,{2022,2023,2024,2025,2026,2027},0)),"")</f>
        <v/>
      </c>
      <c r="BA4772">
        <f>IFERROR(J4772/AZ4772,"")</f>
        <v/>
      </c>
      <c r="BB4772">
        <f>IFERROR(INDEX(U4772:Z4772,MATCH(YEAR(A4772)+1,{2022,2023,2024,2025,2026,2027},0)),"")</f>
        <v/>
      </c>
      <c r="BC4772">
        <f>IFERROR(J4772/BB4772,"")</f>
        <v/>
      </c>
    </row>
    <row r="4773">
      <c r="AY4773">
        <f>IFERROR(VLOOKUP(C4773,'Subsector Map'!$A:$B,2,0),"")</f>
        <v/>
      </c>
      <c r="AZ4773">
        <f>IFERROR(INDEX(O4773:T4773,MATCH(YEAR(A4773)+1,{2022,2023,2024,2025,2026,2027},0)),"")</f>
        <v/>
      </c>
      <c r="BA4773">
        <f>IFERROR(J4773/AZ4773,"")</f>
        <v/>
      </c>
      <c r="BB4773">
        <f>IFERROR(INDEX(U4773:Z4773,MATCH(YEAR(A4773)+1,{2022,2023,2024,2025,2026,2027},0)),"")</f>
        <v/>
      </c>
      <c r="BC4773">
        <f>IFERROR(J4773/BB4773,"")</f>
        <v/>
      </c>
    </row>
    <row r="4774">
      <c r="AY4774">
        <f>IFERROR(VLOOKUP(C4774,'Subsector Map'!$A:$B,2,0),"")</f>
        <v/>
      </c>
      <c r="AZ4774">
        <f>IFERROR(INDEX(O4774:T4774,MATCH(YEAR(A4774)+1,{2022,2023,2024,2025,2026,2027},0)),"")</f>
        <v/>
      </c>
      <c r="BA4774">
        <f>IFERROR(J4774/AZ4774,"")</f>
        <v/>
      </c>
      <c r="BB4774">
        <f>IFERROR(INDEX(U4774:Z4774,MATCH(YEAR(A4774)+1,{2022,2023,2024,2025,2026,2027},0)),"")</f>
        <v/>
      </c>
      <c r="BC4774">
        <f>IFERROR(J4774/BB4774,"")</f>
        <v/>
      </c>
    </row>
    <row r="4775">
      <c r="AY4775">
        <f>IFERROR(VLOOKUP(C4775,'Subsector Map'!$A:$B,2,0),"")</f>
        <v/>
      </c>
      <c r="AZ4775">
        <f>IFERROR(INDEX(O4775:T4775,MATCH(YEAR(A4775)+1,{2022,2023,2024,2025,2026,2027},0)),"")</f>
        <v/>
      </c>
      <c r="BA4775">
        <f>IFERROR(J4775/AZ4775,"")</f>
        <v/>
      </c>
      <c r="BB4775">
        <f>IFERROR(INDEX(U4775:Z4775,MATCH(YEAR(A4775)+1,{2022,2023,2024,2025,2026,2027},0)),"")</f>
        <v/>
      </c>
      <c r="BC4775">
        <f>IFERROR(J4775/BB4775,"")</f>
        <v/>
      </c>
    </row>
    <row r="4776">
      <c r="AY4776">
        <f>IFERROR(VLOOKUP(C4776,'Subsector Map'!$A:$B,2,0),"")</f>
        <v/>
      </c>
      <c r="AZ4776">
        <f>IFERROR(INDEX(O4776:T4776,MATCH(YEAR(A4776)+1,{2022,2023,2024,2025,2026,2027},0)),"")</f>
        <v/>
      </c>
      <c r="BA4776">
        <f>IFERROR(J4776/AZ4776,"")</f>
        <v/>
      </c>
      <c r="BB4776">
        <f>IFERROR(INDEX(U4776:Z4776,MATCH(YEAR(A4776)+1,{2022,2023,2024,2025,2026,2027},0)),"")</f>
        <v/>
      </c>
      <c r="BC4776">
        <f>IFERROR(J4776/BB4776,"")</f>
        <v/>
      </c>
    </row>
    <row r="4777">
      <c r="AY4777">
        <f>IFERROR(VLOOKUP(C4777,'Subsector Map'!$A:$B,2,0),"")</f>
        <v/>
      </c>
      <c r="AZ4777">
        <f>IFERROR(INDEX(O4777:T4777,MATCH(YEAR(A4777)+1,{2022,2023,2024,2025,2026,2027},0)),"")</f>
        <v/>
      </c>
      <c r="BA4777">
        <f>IFERROR(J4777/AZ4777,"")</f>
        <v/>
      </c>
      <c r="BB4777">
        <f>IFERROR(INDEX(U4777:Z4777,MATCH(YEAR(A4777)+1,{2022,2023,2024,2025,2026,2027},0)),"")</f>
        <v/>
      </c>
      <c r="BC4777">
        <f>IFERROR(J4777/BB4777,"")</f>
        <v/>
      </c>
    </row>
    <row r="4778">
      <c r="AY4778">
        <f>IFERROR(VLOOKUP(C4778,'Subsector Map'!$A:$B,2,0),"")</f>
        <v/>
      </c>
      <c r="AZ4778">
        <f>IFERROR(INDEX(O4778:T4778,MATCH(YEAR(A4778)+1,{2022,2023,2024,2025,2026,2027},0)),"")</f>
        <v/>
      </c>
      <c r="BA4778">
        <f>IFERROR(J4778/AZ4778,"")</f>
        <v/>
      </c>
      <c r="BB4778">
        <f>IFERROR(INDEX(U4778:Z4778,MATCH(YEAR(A4778)+1,{2022,2023,2024,2025,2026,2027},0)),"")</f>
        <v/>
      </c>
      <c r="BC4778">
        <f>IFERROR(J4778/BB4778,"")</f>
        <v/>
      </c>
    </row>
    <row r="4779">
      <c r="AY4779">
        <f>IFERROR(VLOOKUP(C4779,'Subsector Map'!$A:$B,2,0),"")</f>
        <v/>
      </c>
      <c r="AZ4779">
        <f>IFERROR(INDEX(O4779:T4779,MATCH(YEAR(A4779)+1,{2022,2023,2024,2025,2026,2027},0)),"")</f>
        <v/>
      </c>
      <c r="BA4779">
        <f>IFERROR(J4779/AZ4779,"")</f>
        <v/>
      </c>
      <c r="BB4779">
        <f>IFERROR(INDEX(U4779:Z4779,MATCH(YEAR(A4779)+1,{2022,2023,2024,2025,2026,2027},0)),"")</f>
        <v/>
      </c>
      <c r="BC4779">
        <f>IFERROR(J4779/BB4779,"")</f>
        <v/>
      </c>
    </row>
    <row r="4780">
      <c r="AY4780">
        <f>IFERROR(VLOOKUP(C4780,'Subsector Map'!$A:$B,2,0),"")</f>
        <v/>
      </c>
      <c r="AZ4780">
        <f>IFERROR(INDEX(O4780:T4780,MATCH(YEAR(A4780)+1,{2022,2023,2024,2025,2026,2027},0)),"")</f>
        <v/>
      </c>
      <c r="BA4780">
        <f>IFERROR(J4780/AZ4780,"")</f>
        <v/>
      </c>
      <c r="BB4780">
        <f>IFERROR(INDEX(U4780:Z4780,MATCH(YEAR(A4780)+1,{2022,2023,2024,2025,2026,2027},0)),"")</f>
        <v/>
      </c>
      <c r="BC4780">
        <f>IFERROR(J4780/BB4780,"")</f>
        <v/>
      </c>
    </row>
    <row r="4781">
      <c r="AY4781">
        <f>IFERROR(VLOOKUP(C4781,'Subsector Map'!$A:$B,2,0),"")</f>
        <v/>
      </c>
      <c r="AZ4781">
        <f>IFERROR(INDEX(O4781:T4781,MATCH(YEAR(A4781)+1,{2022,2023,2024,2025,2026,2027},0)),"")</f>
        <v/>
      </c>
      <c r="BA4781">
        <f>IFERROR(J4781/AZ4781,"")</f>
        <v/>
      </c>
      <c r="BB4781">
        <f>IFERROR(INDEX(U4781:Z4781,MATCH(YEAR(A4781)+1,{2022,2023,2024,2025,2026,2027},0)),"")</f>
        <v/>
      </c>
      <c r="BC4781">
        <f>IFERROR(J4781/BB4781,"")</f>
        <v/>
      </c>
    </row>
    <row r="4782">
      <c r="AY4782">
        <f>IFERROR(VLOOKUP(C4782,'Subsector Map'!$A:$B,2,0),"")</f>
        <v/>
      </c>
      <c r="AZ4782">
        <f>IFERROR(INDEX(O4782:T4782,MATCH(YEAR(A4782)+1,{2022,2023,2024,2025,2026,2027},0)),"")</f>
        <v/>
      </c>
      <c r="BA4782">
        <f>IFERROR(J4782/AZ4782,"")</f>
        <v/>
      </c>
      <c r="BB4782">
        <f>IFERROR(INDEX(U4782:Z4782,MATCH(YEAR(A4782)+1,{2022,2023,2024,2025,2026,2027},0)),"")</f>
        <v/>
      </c>
      <c r="BC4782">
        <f>IFERROR(J4782/BB4782,"")</f>
        <v/>
      </c>
    </row>
    <row r="4783">
      <c r="AY4783">
        <f>IFERROR(VLOOKUP(C4783,'Subsector Map'!$A:$B,2,0),"")</f>
        <v/>
      </c>
      <c r="AZ4783">
        <f>IFERROR(INDEX(O4783:T4783,MATCH(YEAR(A4783)+1,{2022,2023,2024,2025,2026,2027},0)),"")</f>
        <v/>
      </c>
      <c r="BA4783">
        <f>IFERROR(J4783/AZ4783,"")</f>
        <v/>
      </c>
      <c r="BB4783">
        <f>IFERROR(INDEX(U4783:Z4783,MATCH(YEAR(A4783)+1,{2022,2023,2024,2025,2026,2027},0)),"")</f>
        <v/>
      </c>
      <c r="BC4783">
        <f>IFERROR(J4783/BB4783,"")</f>
        <v/>
      </c>
    </row>
    <row r="4784">
      <c r="AY4784">
        <f>IFERROR(VLOOKUP(C4784,'Subsector Map'!$A:$B,2,0),"")</f>
        <v/>
      </c>
      <c r="AZ4784">
        <f>IFERROR(INDEX(O4784:T4784,MATCH(YEAR(A4784)+1,{2022,2023,2024,2025,2026,2027},0)),"")</f>
        <v/>
      </c>
      <c r="BA4784">
        <f>IFERROR(J4784/AZ4784,"")</f>
        <v/>
      </c>
      <c r="BB4784">
        <f>IFERROR(INDEX(U4784:Z4784,MATCH(YEAR(A4784)+1,{2022,2023,2024,2025,2026,2027},0)),"")</f>
        <v/>
      </c>
      <c r="BC4784">
        <f>IFERROR(J4784/BB4784,"")</f>
        <v/>
      </c>
    </row>
    <row r="4785">
      <c r="AY4785">
        <f>IFERROR(VLOOKUP(C4785,'Subsector Map'!$A:$B,2,0),"")</f>
        <v/>
      </c>
      <c r="AZ4785">
        <f>IFERROR(INDEX(O4785:T4785,MATCH(YEAR(A4785)+1,{2022,2023,2024,2025,2026,2027},0)),"")</f>
        <v/>
      </c>
      <c r="BA4785">
        <f>IFERROR(J4785/AZ4785,"")</f>
        <v/>
      </c>
      <c r="BB4785">
        <f>IFERROR(INDEX(U4785:Z4785,MATCH(YEAR(A4785)+1,{2022,2023,2024,2025,2026,2027},0)),"")</f>
        <v/>
      </c>
      <c r="BC4785">
        <f>IFERROR(J4785/BB4785,"")</f>
        <v/>
      </c>
    </row>
    <row r="4786">
      <c r="AY4786">
        <f>IFERROR(VLOOKUP(C4786,'Subsector Map'!$A:$B,2,0),"")</f>
        <v/>
      </c>
      <c r="AZ4786">
        <f>IFERROR(INDEX(O4786:T4786,MATCH(YEAR(A4786)+1,{2022,2023,2024,2025,2026,2027},0)),"")</f>
        <v/>
      </c>
      <c r="BA4786">
        <f>IFERROR(J4786/AZ4786,"")</f>
        <v/>
      </c>
      <c r="BB4786">
        <f>IFERROR(INDEX(U4786:Z4786,MATCH(YEAR(A4786)+1,{2022,2023,2024,2025,2026,2027},0)),"")</f>
        <v/>
      </c>
      <c r="BC4786">
        <f>IFERROR(J4786/BB4786,"")</f>
        <v/>
      </c>
    </row>
    <row r="4787">
      <c r="AY4787">
        <f>IFERROR(VLOOKUP(C4787,'Subsector Map'!$A:$B,2,0),"")</f>
        <v/>
      </c>
      <c r="AZ4787">
        <f>IFERROR(INDEX(O4787:T4787,MATCH(YEAR(A4787)+1,{2022,2023,2024,2025,2026,2027},0)),"")</f>
        <v/>
      </c>
      <c r="BA4787">
        <f>IFERROR(J4787/AZ4787,"")</f>
        <v/>
      </c>
      <c r="BB4787">
        <f>IFERROR(INDEX(U4787:Z4787,MATCH(YEAR(A4787)+1,{2022,2023,2024,2025,2026,2027},0)),"")</f>
        <v/>
      </c>
      <c r="BC4787">
        <f>IFERROR(J4787/BB4787,"")</f>
        <v/>
      </c>
    </row>
    <row r="4788">
      <c r="AY4788">
        <f>IFERROR(VLOOKUP(C4788,'Subsector Map'!$A:$B,2,0),"")</f>
        <v/>
      </c>
      <c r="AZ4788">
        <f>IFERROR(INDEX(O4788:T4788,MATCH(YEAR(A4788)+1,{2022,2023,2024,2025,2026,2027},0)),"")</f>
        <v/>
      </c>
      <c r="BA4788">
        <f>IFERROR(J4788/AZ4788,"")</f>
        <v/>
      </c>
      <c r="BB4788">
        <f>IFERROR(INDEX(U4788:Z4788,MATCH(YEAR(A4788)+1,{2022,2023,2024,2025,2026,2027},0)),"")</f>
        <v/>
      </c>
      <c r="BC4788">
        <f>IFERROR(J4788/BB4788,"")</f>
        <v/>
      </c>
    </row>
    <row r="4789">
      <c r="AY4789">
        <f>IFERROR(VLOOKUP(C4789,'Subsector Map'!$A:$B,2,0),"")</f>
        <v/>
      </c>
      <c r="AZ4789">
        <f>IFERROR(INDEX(O4789:T4789,MATCH(YEAR(A4789)+1,{2022,2023,2024,2025,2026,2027},0)),"")</f>
        <v/>
      </c>
      <c r="BA4789">
        <f>IFERROR(J4789/AZ4789,"")</f>
        <v/>
      </c>
      <c r="BB4789">
        <f>IFERROR(INDEX(U4789:Z4789,MATCH(YEAR(A4789)+1,{2022,2023,2024,2025,2026,2027},0)),"")</f>
        <v/>
      </c>
      <c r="BC4789">
        <f>IFERROR(J4789/BB4789,"")</f>
        <v/>
      </c>
    </row>
    <row r="4790">
      <c r="AY4790">
        <f>IFERROR(VLOOKUP(C4790,'Subsector Map'!$A:$B,2,0),"")</f>
        <v/>
      </c>
      <c r="AZ4790">
        <f>IFERROR(INDEX(O4790:T4790,MATCH(YEAR(A4790)+1,{2022,2023,2024,2025,2026,2027},0)),"")</f>
        <v/>
      </c>
      <c r="BA4790">
        <f>IFERROR(J4790/AZ4790,"")</f>
        <v/>
      </c>
      <c r="BB4790">
        <f>IFERROR(INDEX(U4790:Z4790,MATCH(YEAR(A4790)+1,{2022,2023,2024,2025,2026,2027},0)),"")</f>
        <v/>
      </c>
      <c r="BC4790">
        <f>IFERROR(J4790/BB4790,"")</f>
        <v/>
      </c>
    </row>
    <row r="4791">
      <c r="AY4791">
        <f>IFERROR(VLOOKUP(C4791,'Subsector Map'!$A:$B,2,0),"")</f>
        <v/>
      </c>
      <c r="AZ4791">
        <f>IFERROR(INDEX(O4791:T4791,MATCH(YEAR(A4791)+1,{2022,2023,2024,2025,2026,2027},0)),"")</f>
        <v/>
      </c>
      <c r="BA4791">
        <f>IFERROR(J4791/AZ4791,"")</f>
        <v/>
      </c>
      <c r="BB4791">
        <f>IFERROR(INDEX(U4791:Z4791,MATCH(YEAR(A4791)+1,{2022,2023,2024,2025,2026,2027},0)),"")</f>
        <v/>
      </c>
      <c r="BC4791">
        <f>IFERROR(J4791/BB4791,"")</f>
        <v/>
      </c>
    </row>
    <row r="4792">
      <c r="AY4792">
        <f>IFERROR(VLOOKUP(C4792,'Subsector Map'!$A:$B,2,0),"")</f>
        <v/>
      </c>
      <c r="AZ4792">
        <f>IFERROR(INDEX(O4792:T4792,MATCH(YEAR(A4792)+1,{2022,2023,2024,2025,2026,2027},0)),"")</f>
        <v/>
      </c>
      <c r="BA4792">
        <f>IFERROR(J4792/AZ4792,"")</f>
        <v/>
      </c>
      <c r="BB4792">
        <f>IFERROR(INDEX(U4792:Z4792,MATCH(YEAR(A4792)+1,{2022,2023,2024,2025,2026,2027},0)),"")</f>
        <v/>
      </c>
      <c r="BC4792">
        <f>IFERROR(J4792/BB4792,"")</f>
        <v/>
      </c>
    </row>
    <row r="4793">
      <c r="AY4793">
        <f>IFERROR(VLOOKUP(C4793,'Subsector Map'!$A:$B,2,0),"")</f>
        <v/>
      </c>
      <c r="AZ4793">
        <f>IFERROR(INDEX(O4793:T4793,MATCH(YEAR(A4793)+1,{2022,2023,2024,2025,2026,2027},0)),"")</f>
        <v/>
      </c>
      <c r="BA4793">
        <f>IFERROR(J4793/AZ4793,"")</f>
        <v/>
      </c>
      <c r="BB4793">
        <f>IFERROR(INDEX(U4793:Z4793,MATCH(YEAR(A4793)+1,{2022,2023,2024,2025,2026,2027},0)),"")</f>
        <v/>
      </c>
      <c r="BC4793">
        <f>IFERROR(J4793/BB4793,"")</f>
        <v/>
      </c>
    </row>
    <row r="4794">
      <c r="AY4794">
        <f>IFERROR(VLOOKUP(C4794,'Subsector Map'!$A:$B,2,0),"")</f>
        <v/>
      </c>
      <c r="AZ4794">
        <f>IFERROR(INDEX(O4794:T4794,MATCH(YEAR(A4794)+1,{2022,2023,2024,2025,2026,2027},0)),"")</f>
        <v/>
      </c>
      <c r="BA4794">
        <f>IFERROR(J4794/AZ4794,"")</f>
        <v/>
      </c>
      <c r="BB4794">
        <f>IFERROR(INDEX(U4794:Z4794,MATCH(YEAR(A4794)+1,{2022,2023,2024,2025,2026,2027},0)),"")</f>
        <v/>
      </c>
      <c r="BC4794">
        <f>IFERROR(J4794/BB4794,"")</f>
        <v/>
      </c>
    </row>
    <row r="4795">
      <c r="AY4795">
        <f>IFERROR(VLOOKUP(C4795,'Subsector Map'!$A:$B,2,0),"")</f>
        <v/>
      </c>
      <c r="AZ4795">
        <f>IFERROR(INDEX(O4795:T4795,MATCH(YEAR(A4795)+1,{2022,2023,2024,2025,2026,2027},0)),"")</f>
        <v/>
      </c>
      <c r="BA4795">
        <f>IFERROR(J4795/AZ4795,"")</f>
        <v/>
      </c>
      <c r="BB4795">
        <f>IFERROR(INDEX(U4795:Z4795,MATCH(YEAR(A4795)+1,{2022,2023,2024,2025,2026,2027},0)),"")</f>
        <v/>
      </c>
      <c r="BC4795">
        <f>IFERROR(J4795/BB4795,"")</f>
        <v/>
      </c>
    </row>
    <row r="4796">
      <c r="AY4796">
        <f>IFERROR(VLOOKUP(C4796,'Subsector Map'!$A:$B,2,0),"")</f>
        <v/>
      </c>
      <c r="AZ4796">
        <f>IFERROR(INDEX(O4796:T4796,MATCH(YEAR(A4796)+1,{2022,2023,2024,2025,2026,2027},0)),"")</f>
        <v/>
      </c>
      <c r="BA4796">
        <f>IFERROR(J4796/AZ4796,"")</f>
        <v/>
      </c>
      <c r="BB4796">
        <f>IFERROR(INDEX(U4796:Z4796,MATCH(YEAR(A4796)+1,{2022,2023,2024,2025,2026,2027},0)),"")</f>
        <v/>
      </c>
      <c r="BC4796">
        <f>IFERROR(J4796/BB4796,"")</f>
        <v/>
      </c>
    </row>
    <row r="4797">
      <c r="AY4797">
        <f>IFERROR(VLOOKUP(C4797,'Subsector Map'!$A:$B,2,0),"")</f>
        <v/>
      </c>
      <c r="AZ4797">
        <f>IFERROR(INDEX(O4797:T4797,MATCH(YEAR(A4797)+1,{2022,2023,2024,2025,2026,2027},0)),"")</f>
        <v/>
      </c>
      <c r="BA4797">
        <f>IFERROR(J4797/AZ4797,"")</f>
        <v/>
      </c>
      <c r="BB4797">
        <f>IFERROR(INDEX(U4797:Z4797,MATCH(YEAR(A4797)+1,{2022,2023,2024,2025,2026,2027},0)),"")</f>
        <v/>
      </c>
      <c r="BC4797">
        <f>IFERROR(J4797/BB4797,"")</f>
        <v/>
      </c>
    </row>
    <row r="4798">
      <c r="AY4798">
        <f>IFERROR(VLOOKUP(C4798,'Subsector Map'!$A:$B,2,0),"")</f>
        <v/>
      </c>
      <c r="AZ4798">
        <f>IFERROR(INDEX(O4798:T4798,MATCH(YEAR(A4798)+1,{2022,2023,2024,2025,2026,2027},0)),"")</f>
        <v/>
      </c>
      <c r="BA4798">
        <f>IFERROR(J4798/AZ4798,"")</f>
        <v/>
      </c>
      <c r="BB4798">
        <f>IFERROR(INDEX(U4798:Z4798,MATCH(YEAR(A4798)+1,{2022,2023,2024,2025,2026,2027},0)),"")</f>
        <v/>
      </c>
      <c r="BC4798">
        <f>IFERROR(J4798/BB4798,"")</f>
        <v/>
      </c>
    </row>
    <row r="4799">
      <c r="AY4799">
        <f>IFERROR(VLOOKUP(C4799,'Subsector Map'!$A:$B,2,0),"")</f>
        <v/>
      </c>
      <c r="AZ4799">
        <f>IFERROR(INDEX(O4799:T4799,MATCH(YEAR(A4799)+1,{2022,2023,2024,2025,2026,2027},0)),"")</f>
        <v/>
      </c>
      <c r="BA4799">
        <f>IFERROR(J4799/AZ4799,"")</f>
        <v/>
      </c>
      <c r="BB4799">
        <f>IFERROR(INDEX(U4799:Z4799,MATCH(YEAR(A4799)+1,{2022,2023,2024,2025,2026,2027},0)),"")</f>
        <v/>
      </c>
      <c r="BC4799">
        <f>IFERROR(J4799/BB4799,"")</f>
        <v/>
      </c>
    </row>
    <row r="4800">
      <c r="AY4800">
        <f>IFERROR(VLOOKUP(C4800,'Subsector Map'!$A:$B,2,0),"")</f>
        <v/>
      </c>
      <c r="AZ4800">
        <f>IFERROR(INDEX(O4800:T4800,MATCH(YEAR(A4800)+1,{2022,2023,2024,2025,2026,2027},0)),"")</f>
        <v/>
      </c>
      <c r="BA4800">
        <f>IFERROR(J4800/AZ4800,"")</f>
        <v/>
      </c>
      <c r="BB4800">
        <f>IFERROR(INDEX(U4800:Z4800,MATCH(YEAR(A4800)+1,{2022,2023,2024,2025,2026,2027},0)),"")</f>
        <v/>
      </c>
      <c r="BC4800">
        <f>IFERROR(J4800/BB4800,"")</f>
        <v/>
      </c>
    </row>
    <row r="4801">
      <c r="AY4801">
        <f>IFERROR(VLOOKUP(C4801,'Subsector Map'!$A:$B,2,0),"")</f>
        <v/>
      </c>
      <c r="AZ4801">
        <f>IFERROR(INDEX(O4801:T4801,MATCH(YEAR(A4801)+1,{2022,2023,2024,2025,2026,2027},0)),"")</f>
        <v/>
      </c>
      <c r="BA4801">
        <f>IFERROR(J4801/AZ4801,"")</f>
        <v/>
      </c>
      <c r="BB4801">
        <f>IFERROR(INDEX(U4801:Z4801,MATCH(YEAR(A4801)+1,{2022,2023,2024,2025,2026,2027},0)),"")</f>
        <v/>
      </c>
      <c r="BC4801">
        <f>IFERROR(J4801/BB4801,"")</f>
        <v/>
      </c>
    </row>
    <row r="4802">
      <c r="AY4802">
        <f>IFERROR(VLOOKUP(C4802,'Subsector Map'!$A:$B,2,0),"")</f>
        <v/>
      </c>
      <c r="AZ4802">
        <f>IFERROR(INDEX(O4802:T4802,MATCH(YEAR(A4802)+1,{2022,2023,2024,2025,2026,2027},0)),"")</f>
        <v/>
      </c>
      <c r="BA4802">
        <f>IFERROR(J4802/AZ4802,"")</f>
        <v/>
      </c>
      <c r="BB4802">
        <f>IFERROR(INDEX(U4802:Z4802,MATCH(YEAR(A4802)+1,{2022,2023,2024,2025,2026,2027},0)),"")</f>
        <v/>
      </c>
      <c r="BC4802">
        <f>IFERROR(J4802/BB4802,"")</f>
        <v/>
      </c>
    </row>
    <row r="4803">
      <c r="AY4803">
        <f>IFERROR(VLOOKUP(C4803,'Subsector Map'!$A:$B,2,0),"")</f>
        <v/>
      </c>
      <c r="AZ4803">
        <f>IFERROR(INDEX(O4803:T4803,MATCH(YEAR(A4803)+1,{2022,2023,2024,2025,2026,2027},0)),"")</f>
        <v/>
      </c>
      <c r="BA4803">
        <f>IFERROR(J4803/AZ4803,"")</f>
        <v/>
      </c>
      <c r="BB4803">
        <f>IFERROR(INDEX(U4803:Z4803,MATCH(YEAR(A4803)+1,{2022,2023,2024,2025,2026,2027},0)),"")</f>
        <v/>
      </c>
      <c r="BC4803">
        <f>IFERROR(J4803/BB4803,"")</f>
        <v/>
      </c>
    </row>
    <row r="4804">
      <c r="AY4804">
        <f>IFERROR(VLOOKUP(C4804,'Subsector Map'!$A:$B,2,0),"")</f>
        <v/>
      </c>
      <c r="AZ4804">
        <f>IFERROR(INDEX(O4804:T4804,MATCH(YEAR(A4804)+1,{2022,2023,2024,2025,2026,2027},0)),"")</f>
        <v/>
      </c>
      <c r="BA4804">
        <f>IFERROR(J4804/AZ4804,"")</f>
        <v/>
      </c>
      <c r="BB4804">
        <f>IFERROR(INDEX(U4804:Z4804,MATCH(YEAR(A4804)+1,{2022,2023,2024,2025,2026,2027},0)),"")</f>
        <v/>
      </c>
      <c r="BC4804">
        <f>IFERROR(J4804/BB4804,"")</f>
        <v/>
      </c>
    </row>
    <row r="4805">
      <c r="AY4805">
        <f>IFERROR(VLOOKUP(C4805,'Subsector Map'!$A:$B,2,0),"")</f>
        <v/>
      </c>
      <c r="AZ4805">
        <f>IFERROR(INDEX(O4805:T4805,MATCH(YEAR(A4805)+1,{2022,2023,2024,2025,2026,2027},0)),"")</f>
        <v/>
      </c>
      <c r="BA4805">
        <f>IFERROR(J4805/AZ4805,"")</f>
        <v/>
      </c>
      <c r="BB4805">
        <f>IFERROR(INDEX(U4805:Z4805,MATCH(YEAR(A4805)+1,{2022,2023,2024,2025,2026,2027},0)),"")</f>
        <v/>
      </c>
      <c r="BC4805">
        <f>IFERROR(J4805/BB4805,"")</f>
        <v/>
      </c>
    </row>
    <row r="4806">
      <c r="AY4806">
        <f>IFERROR(VLOOKUP(C4806,'Subsector Map'!$A:$B,2,0),"")</f>
        <v/>
      </c>
      <c r="AZ4806">
        <f>IFERROR(INDEX(O4806:T4806,MATCH(YEAR(A4806)+1,{2022,2023,2024,2025,2026,2027},0)),"")</f>
        <v/>
      </c>
      <c r="BA4806">
        <f>IFERROR(J4806/AZ4806,"")</f>
        <v/>
      </c>
      <c r="BB4806">
        <f>IFERROR(INDEX(U4806:Z4806,MATCH(YEAR(A4806)+1,{2022,2023,2024,2025,2026,2027},0)),"")</f>
        <v/>
      </c>
      <c r="BC4806">
        <f>IFERROR(J4806/BB4806,"")</f>
        <v/>
      </c>
    </row>
    <row r="4807">
      <c r="AY4807">
        <f>IFERROR(VLOOKUP(C4807,'Subsector Map'!$A:$B,2,0),"")</f>
        <v/>
      </c>
      <c r="AZ4807">
        <f>IFERROR(INDEX(O4807:T4807,MATCH(YEAR(A4807)+1,{2022,2023,2024,2025,2026,2027},0)),"")</f>
        <v/>
      </c>
      <c r="BA4807">
        <f>IFERROR(J4807/AZ4807,"")</f>
        <v/>
      </c>
      <c r="BB4807">
        <f>IFERROR(INDEX(U4807:Z4807,MATCH(YEAR(A4807)+1,{2022,2023,2024,2025,2026,2027},0)),"")</f>
        <v/>
      </c>
      <c r="BC4807">
        <f>IFERROR(J4807/BB4807,"")</f>
        <v/>
      </c>
    </row>
    <row r="4808">
      <c r="AY4808">
        <f>IFERROR(VLOOKUP(C4808,'Subsector Map'!$A:$B,2,0),"")</f>
        <v/>
      </c>
      <c r="AZ4808">
        <f>IFERROR(INDEX(O4808:T4808,MATCH(YEAR(A4808)+1,{2022,2023,2024,2025,2026,2027},0)),"")</f>
        <v/>
      </c>
      <c r="BA4808">
        <f>IFERROR(J4808/AZ4808,"")</f>
        <v/>
      </c>
      <c r="BB4808">
        <f>IFERROR(INDEX(U4808:Z4808,MATCH(YEAR(A4808)+1,{2022,2023,2024,2025,2026,2027},0)),"")</f>
        <v/>
      </c>
      <c r="BC4808">
        <f>IFERROR(J4808/BB4808,"")</f>
        <v/>
      </c>
    </row>
    <row r="4809">
      <c r="AY4809">
        <f>IFERROR(VLOOKUP(C4809,'Subsector Map'!$A:$B,2,0),"")</f>
        <v/>
      </c>
      <c r="AZ4809">
        <f>IFERROR(INDEX(O4809:T4809,MATCH(YEAR(A4809)+1,{2022,2023,2024,2025,2026,2027},0)),"")</f>
        <v/>
      </c>
      <c r="BA4809">
        <f>IFERROR(J4809/AZ4809,"")</f>
        <v/>
      </c>
      <c r="BB4809">
        <f>IFERROR(INDEX(U4809:Z4809,MATCH(YEAR(A4809)+1,{2022,2023,2024,2025,2026,2027},0)),"")</f>
        <v/>
      </c>
      <c r="BC4809">
        <f>IFERROR(J4809/BB4809,"")</f>
        <v/>
      </c>
    </row>
    <row r="4810">
      <c r="AY4810">
        <f>IFERROR(VLOOKUP(C4810,'Subsector Map'!$A:$B,2,0),"")</f>
        <v/>
      </c>
      <c r="AZ4810">
        <f>IFERROR(INDEX(O4810:T4810,MATCH(YEAR(A4810)+1,{2022,2023,2024,2025,2026,2027},0)),"")</f>
        <v/>
      </c>
      <c r="BA4810">
        <f>IFERROR(J4810/AZ4810,"")</f>
        <v/>
      </c>
      <c r="BB4810">
        <f>IFERROR(INDEX(U4810:Z4810,MATCH(YEAR(A4810)+1,{2022,2023,2024,2025,2026,2027},0)),"")</f>
        <v/>
      </c>
      <c r="BC4810">
        <f>IFERROR(J4810/BB4810,"")</f>
        <v/>
      </c>
    </row>
    <row r="4811">
      <c r="AY4811">
        <f>IFERROR(VLOOKUP(C4811,'Subsector Map'!$A:$B,2,0),"")</f>
        <v/>
      </c>
      <c r="AZ4811">
        <f>IFERROR(INDEX(O4811:T4811,MATCH(YEAR(A4811)+1,{2022,2023,2024,2025,2026,2027},0)),"")</f>
        <v/>
      </c>
      <c r="BA4811">
        <f>IFERROR(J4811/AZ4811,"")</f>
        <v/>
      </c>
      <c r="BB4811">
        <f>IFERROR(INDEX(U4811:Z4811,MATCH(YEAR(A4811)+1,{2022,2023,2024,2025,2026,2027},0)),"")</f>
        <v/>
      </c>
      <c r="BC4811">
        <f>IFERROR(J4811/BB4811,"")</f>
        <v/>
      </c>
    </row>
    <row r="4812">
      <c r="AY4812">
        <f>IFERROR(VLOOKUP(C4812,'Subsector Map'!$A:$B,2,0),"")</f>
        <v/>
      </c>
      <c r="AZ4812">
        <f>IFERROR(INDEX(O4812:T4812,MATCH(YEAR(A4812)+1,{2022,2023,2024,2025,2026,2027},0)),"")</f>
        <v/>
      </c>
      <c r="BA4812">
        <f>IFERROR(J4812/AZ4812,"")</f>
        <v/>
      </c>
      <c r="BB4812">
        <f>IFERROR(INDEX(U4812:Z4812,MATCH(YEAR(A4812)+1,{2022,2023,2024,2025,2026,2027},0)),"")</f>
        <v/>
      </c>
      <c r="BC4812">
        <f>IFERROR(J4812/BB4812,"")</f>
        <v/>
      </c>
    </row>
    <row r="4813">
      <c r="AY4813">
        <f>IFERROR(VLOOKUP(C4813,'Subsector Map'!$A:$B,2,0),"")</f>
        <v/>
      </c>
      <c r="AZ4813">
        <f>IFERROR(INDEX(O4813:T4813,MATCH(YEAR(A4813)+1,{2022,2023,2024,2025,2026,2027},0)),"")</f>
        <v/>
      </c>
      <c r="BA4813">
        <f>IFERROR(J4813/AZ4813,"")</f>
        <v/>
      </c>
      <c r="BB4813">
        <f>IFERROR(INDEX(U4813:Z4813,MATCH(YEAR(A4813)+1,{2022,2023,2024,2025,2026,2027},0)),"")</f>
        <v/>
      </c>
      <c r="BC4813">
        <f>IFERROR(J4813/BB4813,"")</f>
        <v/>
      </c>
    </row>
    <row r="4814">
      <c r="AY4814">
        <f>IFERROR(VLOOKUP(C4814,'Subsector Map'!$A:$B,2,0),"")</f>
        <v/>
      </c>
      <c r="AZ4814">
        <f>IFERROR(INDEX(O4814:T4814,MATCH(YEAR(A4814)+1,{2022,2023,2024,2025,2026,2027},0)),"")</f>
        <v/>
      </c>
      <c r="BA4814">
        <f>IFERROR(J4814/AZ4814,"")</f>
        <v/>
      </c>
      <c r="BB4814">
        <f>IFERROR(INDEX(U4814:Z4814,MATCH(YEAR(A4814)+1,{2022,2023,2024,2025,2026,2027},0)),"")</f>
        <v/>
      </c>
      <c r="BC4814">
        <f>IFERROR(J4814/BB4814,"")</f>
        <v/>
      </c>
    </row>
    <row r="4815">
      <c r="AY4815">
        <f>IFERROR(VLOOKUP(C4815,'Subsector Map'!$A:$B,2,0),"")</f>
        <v/>
      </c>
      <c r="AZ4815">
        <f>IFERROR(INDEX(O4815:T4815,MATCH(YEAR(A4815)+1,{2022,2023,2024,2025,2026,2027},0)),"")</f>
        <v/>
      </c>
      <c r="BA4815">
        <f>IFERROR(J4815/AZ4815,"")</f>
        <v/>
      </c>
      <c r="BB4815">
        <f>IFERROR(INDEX(U4815:Z4815,MATCH(YEAR(A4815)+1,{2022,2023,2024,2025,2026,2027},0)),"")</f>
        <v/>
      </c>
      <c r="BC4815">
        <f>IFERROR(J4815/BB4815,"")</f>
        <v/>
      </c>
    </row>
    <row r="4816">
      <c r="AY4816">
        <f>IFERROR(VLOOKUP(C4816,'Subsector Map'!$A:$B,2,0),"")</f>
        <v/>
      </c>
      <c r="AZ4816">
        <f>IFERROR(INDEX(O4816:T4816,MATCH(YEAR(A4816)+1,{2022,2023,2024,2025,2026,2027},0)),"")</f>
        <v/>
      </c>
      <c r="BA4816">
        <f>IFERROR(J4816/AZ4816,"")</f>
        <v/>
      </c>
      <c r="BB4816">
        <f>IFERROR(INDEX(U4816:Z4816,MATCH(YEAR(A4816)+1,{2022,2023,2024,2025,2026,2027},0)),"")</f>
        <v/>
      </c>
      <c r="BC4816">
        <f>IFERROR(J4816/BB4816,"")</f>
        <v/>
      </c>
    </row>
    <row r="4817">
      <c r="AY4817">
        <f>IFERROR(VLOOKUP(C4817,'Subsector Map'!$A:$B,2,0),"")</f>
        <v/>
      </c>
      <c r="AZ4817">
        <f>IFERROR(INDEX(O4817:T4817,MATCH(YEAR(A4817)+1,{2022,2023,2024,2025,2026,2027},0)),"")</f>
        <v/>
      </c>
      <c r="BA4817">
        <f>IFERROR(J4817/AZ4817,"")</f>
        <v/>
      </c>
      <c r="BB4817">
        <f>IFERROR(INDEX(U4817:Z4817,MATCH(YEAR(A4817)+1,{2022,2023,2024,2025,2026,2027},0)),"")</f>
        <v/>
      </c>
      <c r="BC4817">
        <f>IFERROR(J4817/BB4817,"")</f>
        <v/>
      </c>
    </row>
    <row r="4818">
      <c r="AY4818">
        <f>IFERROR(VLOOKUP(C4818,'Subsector Map'!$A:$B,2,0),"")</f>
        <v/>
      </c>
      <c r="AZ4818">
        <f>IFERROR(INDEX(O4818:T4818,MATCH(YEAR(A4818)+1,{2022,2023,2024,2025,2026,2027},0)),"")</f>
        <v/>
      </c>
      <c r="BA4818">
        <f>IFERROR(J4818/AZ4818,"")</f>
        <v/>
      </c>
      <c r="BB4818">
        <f>IFERROR(INDEX(U4818:Z4818,MATCH(YEAR(A4818)+1,{2022,2023,2024,2025,2026,2027},0)),"")</f>
        <v/>
      </c>
      <c r="BC4818">
        <f>IFERROR(J4818/BB4818,"")</f>
        <v/>
      </c>
    </row>
    <row r="4819">
      <c r="AY4819">
        <f>IFERROR(VLOOKUP(C4819,'Subsector Map'!$A:$B,2,0),"")</f>
        <v/>
      </c>
      <c r="AZ4819">
        <f>IFERROR(INDEX(O4819:T4819,MATCH(YEAR(A4819)+1,{2022,2023,2024,2025,2026,2027},0)),"")</f>
        <v/>
      </c>
      <c r="BA4819">
        <f>IFERROR(J4819/AZ4819,"")</f>
        <v/>
      </c>
      <c r="BB4819">
        <f>IFERROR(INDEX(U4819:Z4819,MATCH(YEAR(A4819)+1,{2022,2023,2024,2025,2026,2027},0)),"")</f>
        <v/>
      </c>
      <c r="BC4819">
        <f>IFERROR(J4819/BB4819,"")</f>
        <v/>
      </c>
    </row>
    <row r="4820">
      <c r="AY4820">
        <f>IFERROR(VLOOKUP(C4820,'Subsector Map'!$A:$B,2,0),"")</f>
        <v/>
      </c>
      <c r="AZ4820">
        <f>IFERROR(INDEX(O4820:T4820,MATCH(YEAR(A4820)+1,{2022,2023,2024,2025,2026,2027},0)),"")</f>
        <v/>
      </c>
      <c r="BA4820">
        <f>IFERROR(J4820/AZ4820,"")</f>
        <v/>
      </c>
      <c r="BB4820">
        <f>IFERROR(INDEX(U4820:Z4820,MATCH(YEAR(A4820)+1,{2022,2023,2024,2025,2026,2027},0)),"")</f>
        <v/>
      </c>
      <c r="BC4820">
        <f>IFERROR(J4820/BB4820,"")</f>
        <v/>
      </c>
    </row>
    <row r="4821">
      <c r="AY4821">
        <f>IFERROR(VLOOKUP(C4821,'Subsector Map'!$A:$B,2,0),"")</f>
        <v/>
      </c>
      <c r="AZ4821">
        <f>IFERROR(INDEX(O4821:T4821,MATCH(YEAR(A4821)+1,{2022,2023,2024,2025,2026,2027},0)),"")</f>
        <v/>
      </c>
      <c r="BA4821">
        <f>IFERROR(J4821/AZ4821,"")</f>
        <v/>
      </c>
      <c r="BB4821">
        <f>IFERROR(INDEX(U4821:Z4821,MATCH(YEAR(A4821)+1,{2022,2023,2024,2025,2026,2027},0)),"")</f>
        <v/>
      </c>
      <c r="BC4821">
        <f>IFERROR(J4821/BB4821,"")</f>
        <v/>
      </c>
    </row>
    <row r="4822">
      <c r="AY4822">
        <f>IFERROR(VLOOKUP(C4822,'Subsector Map'!$A:$B,2,0),"")</f>
        <v/>
      </c>
      <c r="AZ4822">
        <f>IFERROR(INDEX(O4822:T4822,MATCH(YEAR(A4822)+1,{2022,2023,2024,2025,2026,2027},0)),"")</f>
        <v/>
      </c>
      <c r="BA4822">
        <f>IFERROR(J4822/AZ4822,"")</f>
        <v/>
      </c>
      <c r="BB4822">
        <f>IFERROR(INDEX(U4822:Z4822,MATCH(YEAR(A4822)+1,{2022,2023,2024,2025,2026,2027},0)),"")</f>
        <v/>
      </c>
      <c r="BC4822">
        <f>IFERROR(J4822/BB4822,"")</f>
        <v/>
      </c>
    </row>
    <row r="4823">
      <c r="AY4823">
        <f>IFERROR(VLOOKUP(C4823,'Subsector Map'!$A:$B,2,0),"")</f>
        <v/>
      </c>
      <c r="AZ4823">
        <f>IFERROR(INDEX(O4823:T4823,MATCH(YEAR(A4823)+1,{2022,2023,2024,2025,2026,2027},0)),"")</f>
        <v/>
      </c>
      <c r="BA4823">
        <f>IFERROR(J4823/AZ4823,"")</f>
        <v/>
      </c>
      <c r="BB4823">
        <f>IFERROR(INDEX(U4823:Z4823,MATCH(YEAR(A4823)+1,{2022,2023,2024,2025,2026,2027},0)),"")</f>
        <v/>
      </c>
      <c r="BC4823">
        <f>IFERROR(J4823/BB4823,"")</f>
        <v/>
      </c>
    </row>
    <row r="4824">
      <c r="AY4824">
        <f>IFERROR(VLOOKUP(C4824,'Subsector Map'!$A:$B,2,0),"")</f>
        <v/>
      </c>
      <c r="AZ4824">
        <f>IFERROR(INDEX(O4824:T4824,MATCH(YEAR(A4824)+1,{2022,2023,2024,2025,2026,2027},0)),"")</f>
        <v/>
      </c>
      <c r="BA4824">
        <f>IFERROR(J4824/AZ4824,"")</f>
        <v/>
      </c>
      <c r="BB4824">
        <f>IFERROR(INDEX(U4824:Z4824,MATCH(YEAR(A4824)+1,{2022,2023,2024,2025,2026,2027},0)),"")</f>
        <v/>
      </c>
      <c r="BC4824">
        <f>IFERROR(J4824/BB4824,"")</f>
        <v/>
      </c>
    </row>
    <row r="4825">
      <c r="AY4825">
        <f>IFERROR(VLOOKUP(C4825,'Subsector Map'!$A:$B,2,0),"")</f>
        <v/>
      </c>
      <c r="AZ4825">
        <f>IFERROR(INDEX(O4825:T4825,MATCH(YEAR(A4825)+1,{2022,2023,2024,2025,2026,2027},0)),"")</f>
        <v/>
      </c>
      <c r="BA4825">
        <f>IFERROR(J4825/AZ4825,"")</f>
        <v/>
      </c>
      <c r="BB4825">
        <f>IFERROR(INDEX(U4825:Z4825,MATCH(YEAR(A4825)+1,{2022,2023,2024,2025,2026,2027},0)),"")</f>
        <v/>
      </c>
      <c r="BC4825">
        <f>IFERROR(J4825/BB4825,"")</f>
        <v/>
      </c>
    </row>
    <row r="4826">
      <c r="AY4826">
        <f>IFERROR(VLOOKUP(C4826,'Subsector Map'!$A:$B,2,0),"")</f>
        <v/>
      </c>
      <c r="AZ4826">
        <f>IFERROR(INDEX(O4826:T4826,MATCH(YEAR(A4826)+1,{2022,2023,2024,2025,2026,2027},0)),"")</f>
        <v/>
      </c>
      <c r="BA4826">
        <f>IFERROR(J4826/AZ4826,"")</f>
        <v/>
      </c>
      <c r="BB4826">
        <f>IFERROR(INDEX(U4826:Z4826,MATCH(YEAR(A4826)+1,{2022,2023,2024,2025,2026,2027},0)),"")</f>
        <v/>
      </c>
      <c r="BC4826">
        <f>IFERROR(J4826/BB4826,"")</f>
        <v/>
      </c>
    </row>
    <row r="4827">
      <c r="AY4827">
        <f>IFERROR(VLOOKUP(C4827,'Subsector Map'!$A:$B,2,0),"")</f>
        <v/>
      </c>
      <c r="AZ4827">
        <f>IFERROR(INDEX(O4827:T4827,MATCH(YEAR(A4827)+1,{2022,2023,2024,2025,2026,2027},0)),"")</f>
        <v/>
      </c>
      <c r="BA4827">
        <f>IFERROR(J4827/AZ4827,"")</f>
        <v/>
      </c>
      <c r="BB4827">
        <f>IFERROR(INDEX(U4827:Z4827,MATCH(YEAR(A4827)+1,{2022,2023,2024,2025,2026,2027},0)),"")</f>
        <v/>
      </c>
      <c r="BC4827">
        <f>IFERROR(J4827/BB4827,"")</f>
        <v/>
      </c>
    </row>
    <row r="4828">
      <c r="AY4828">
        <f>IFERROR(VLOOKUP(C4828,'Subsector Map'!$A:$B,2,0),"")</f>
        <v/>
      </c>
      <c r="AZ4828">
        <f>IFERROR(INDEX(O4828:T4828,MATCH(YEAR(A4828)+1,{2022,2023,2024,2025,2026,2027},0)),"")</f>
        <v/>
      </c>
      <c r="BA4828">
        <f>IFERROR(J4828/AZ4828,"")</f>
        <v/>
      </c>
      <c r="BB4828">
        <f>IFERROR(INDEX(U4828:Z4828,MATCH(YEAR(A4828)+1,{2022,2023,2024,2025,2026,2027},0)),"")</f>
        <v/>
      </c>
      <c r="BC4828">
        <f>IFERROR(J4828/BB4828,"")</f>
        <v/>
      </c>
    </row>
    <row r="4829">
      <c r="AY4829">
        <f>IFERROR(VLOOKUP(C4829,'Subsector Map'!$A:$B,2,0),"")</f>
        <v/>
      </c>
      <c r="AZ4829">
        <f>IFERROR(INDEX(O4829:T4829,MATCH(YEAR(A4829)+1,{2022,2023,2024,2025,2026,2027},0)),"")</f>
        <v/>
      </c>
      <c r="BA4829">
        <f>IFERROR(J4829/AZ4829,"")</f>
        <v/>
      </c>
      <c r="BB4829">
        <f>IFERROR(INDEX(U4829:Z4829,MATCH(YEAR(A4829)+1,{2022,2023,2024,2025,2026,2027},0)),"")</f>
        <v/>
      </c>
      <c r="BC4829">
        <f>IFERROR(J4829/BB4829,"")</f>
        <v/>
      </c>
    </row>
    <row r="4830">
      <c r="AY4830">
        <f>IFERROR(VLOOKUP(C4830,'Subsector Map'!$A:$B,2,0),"")</f>
        <v/>
      </c>
      <c r="AZ4830">
        <f>IFERROR(INDEX(O4830:T4830,MATCH(YEAR(A4830)+1,{2022,2023,2024,2025,2026,2027},0)),"")</f>
        <v/>
      </c>
      <c r="BA4830">
        <f>IFERROR(J4830/AZ4830,"")</f>
        <v/>
      </c>
      <c r="BB4830">
        <f>IFERROR(INDEX(U4830:Z4830,MATCH(YEAR(A4830)+1,{2022,2023,2024,2025,2026,2027},0)),"")</f>
        <v/>
      </c>
      <c r="BC4830">
        <f>IFERROR(J4830/BB4830,"")</f>
        <v/>
      </c>
    </row>
    <row r="4831">
      <c r="AY4831">
        <f>IFERROR(VLOOKUP(C4831,'Subsector Map'!$A:$B,2,0),"")</f>
        <v/>
      </c>
      <c r="AZ4831">
        <f>IFERROR(INDEX(O4831:T4831,MATCH(YEAR(A4831)+1,{2022,2023,2024,2025,2026,2027},0)),"")</f>
        <v/>
      </c>
      <c r="BA4831">
        <f>IFERROR(J4831/AZ4831,"")</f>
        <v/>
      </c>
      <c r="BB4831">
        <f>IFERROR(INDEX(U4831:Z4831,MATCH(YEAR(A4831)+1,{2022,2023,2024,2025,2026,2027},0)),"")</f>
        <v/>
      </c>
      <c r="BC4831">
        <f>IFERROR(J4831/BB4831,"")</f>
        <v/>
      </c>
    </row>
    <row r="4832">
      <c r="AY4832">
        <f>IFERROR(VLOOKUP(C4832,'Subsector Map'!$A:$B,2,0),"")</f>
        <v/>
      </c>
      <c r="AZ4832">
        <f>IFERROR(INDEX(O4832:T4832,MATCH(YEAR(A4832)+1,{2022,2023,2024,2025,2026,2027},0)),"")</f>
        <v/>
      </c>
      <c r="BA4832">
        <f>IFERROR(J4832/AZ4832,"")</f>
        <v/>
      </c>
      <c r="BB4832">
        <f>IFERROR(INDEX(U4832:Z4832,MATCH(YEAR(A4832)+1,{2022,2023,2024,2025,2026,2027},0)),"")</f>
        <v/>
      </c>
      <c r="BC4832">
        <f>IFERROR(J4832/BB4832,"")</f>
        <v/>
      </c>
    </row>
    <row r="4833">
      <c r="AY4833">
        <f>IFERROR(VLOOKUP(C4833,'Subsector Map'!$A:$B,2,0),"")</f>
        <v/>
      </c>
      <c r="AZ4833">
        <f>IFERROR(INDEX(O4833:T4833,MATCH(YEAR(A4833)+1,{2022,2023,2024,2025,2026,2027},0)),"")</f>
        <v/>
      </c>
      <c r="BA4833">
        <f>IFERROR(J4833/AZ4833,"")</f>
        <v/>
      </c>
      <c r="BB4833">
        <f>IFERROR(INDEX(U4833:Z4833,MATCH(YEAR(A4833)+1,{2022,2023,2024,2025,2026,2027},0)),"")</f>
        <v/>
      </c>
      <c r="BC4833">
        <f>IFERROR(J4833/BB4833,"")</f>
        <v/>
      </c>
    </row>
    <row r="4834">
      <c r="AY4834">
        <f>IFERROR(VLOOKUP(C4834,'Subsector Map'!$A:$B,2,0),"")</f>
        <v/>
      </c>
      <c r="AZ4834">
        <f>IFERROR(INDEX(O4834:T4834,MATCH(YEAR(A4834)+1,{2022,2023,2024,2025,2026,2027},0)),"")</f>
        <v/>
      </c>
      <c r="BA4834">
        <f>IFERROR(J4834/AZ4834,"")</f>
        <v/>
      </c>
      <c r="BB4834">
        <f>IFERROR(INDEX(U4834:Z4834,MATCH(YEAR(A4834)+1,{2022,2023,2024,2025,2026,2027},0)),"")</f>
        <v/>
      </c>
      <c r="BC4834">
        <f>IFERROR(J4834/BB4834,"")</f>
        <v/>
      </c>
    </row>
    <row r="4835">
      <c r="AY4835">
        <f>IFERROR(VLOOKUP(C4835,'Subsector Map'!$A:$B,2,0),"")</f>
        <v/>
      </c>
      <c r="AZ4835">
        <f>IFERROR(INDEX(O4835:T4835,MATCH(YEAR(A4835)+1,{2022,2023,2024,2025,2026,2027},0)),"")</f>
        <v/>
      </c>
      <c r="BA4835">
        <f>IFERROR(J4835/AZ4835,"")</f>
        <v/>
      </c>
      <c r="BB4835">
        <f>IFERROR(INDEX(U4835:Z4835,MATCH(YEAR(A4835)+1,{2022,2023,2024,2025,2026,2027},0)),"")</f>
        <v/>
      </c>
      <c r="BC4835">
        <f>IFERROR(J4835/BB4835,"")</f>
        <v/>
      </c>
    </row>
    <row r="4836">
      <c r="AY4836">
        <f>IFERROR(VLOOKUP(C4836,'Subsector Map'!$A:$B,2,0),"")</f>
        <v/>
      </c>
      <c r="AZ4836">
        <f>IFERROR(INDEX(O4836:T4836,MATCH(YEAR(A4836)+1,{2022,2023,2024,2025,2026,2027},0)),"")</f>
        <v/>
      </c>
      <c r="BA4836">
        <f>IFERROR(J4836/AZ4836,"")</f>
        <v/>
      </c>
      <c r="BB4836">
        <f>IFERROR(INDEX(U4836:Z4836,MATCH(YEAR(A4836)+1,{2022,2023,2024,2025,2026,2027},0)),"")</f>
        <v/>
      </c>
      <c r="BC4836">
        <f>IFERROR(J4836/BB4836,"")</f>
        <v/>
      </c>
    </row>
    <row r="4837">
      <c r="AY4837">
        <f>IFERROR(VLOOKUP(C4837,'Subsector Map'!$A:$B,2,0),"")</f>
        <v/>
      </c>
      <c r="AZ4837">
        <f>IFERROR(INDEX(O4837:T4837,MATCH(YEAR(A4837)+1,{2022,2023,2024,2025,2026,2027},0)),"")</f>
        <v/>
      </c>
      <c r="BA4837">
        <f>IFERROR(J4837/AZ4837,"")</f>
        <v/>
      </c>
      <c r="BB4837">
        <f>IFERROR(INDEX(U4837:Z4837,MATCH(YEAR(A4837)+1,{2022,2023,2024,2025,2026,2027},0)),"")</f>
        <v/>
      </c>
      <c r="BC4837">
        <f>IFERROR(J4837/BB4837,"")</f>
        <v/>
      </c>
    </row>
    <row r="4838">
      <c r="AY4838">
        <f>IFERROR(VLOOKUP(C4838,'Subsector Map'!$A:$B,2,0),"")</f>
        <v/>
      </c>
      <c r="AZ4838">
        <f>IFERROR(INDEX(O4838:T4838,MATCH(YEAR(A4838)+1,{2022,2023,2024,2025,2026,2027},0)),"")</f>
        <v/>
      </c>
      <c r="BA4838">
        <f>IFERROR(J4838/AZ4838,"")</f>
        <v/>
      </c>
      <c r="BB4838">
        <f>IFERROR(INDEX(U4838:Z4838,MATCH(YEAR(A4838)+1,{2022,2023,2024,2025,2026,2027},0)),"")</f>
        <v/>
      </c>
      <c r="BC4838">
        <f>IFERROR(J4838/BB4838,"")</f>
        <v/>
      </c>
    </row>
    <row r="4839">
      <c r="AY4839">
        <f>IFERROR(VLOOKUP(C4839,'Subsector Map'!$A:$B,2,0),"")</f>
        <v/>
      </c>
      <c r="AZ4839">
        <f>IFERROR(INDEX(O4839:T4839,MATCH(YEAR(A4839)+1,{2022,2023,2024,2025,2026,2027},0)),"")</f>
        <v/>
      </c>
      <c r="BA4839">
        <f>IFERROR(J4839/AZ4839,"")</f>
        <v/>
      </c>
      <c r="BB4839">
        <f>IFERROR(INDEX(U4839:Z4839,MATCH(YEAR(A4839)+1,{2022,2023,2024,2025,2026,2027},0)),"")</f>
        <v/>
      </c>
      <c r="BC4839">
        <f>IFERROR(J4839/BB4839,"")</f>
        <v/>
      </c>
    </row>
    <row r="4840">
      <c r="AY4840">
        <f>IFERROR(VLOOKUP(C4840,'Subsector Map'!$A:$B,2,0),"")</f>
        <v/>
      </c>
      <c r="AZ4840">
        <f>IFERROR(INDEX(O4840:T4840,MATCH(YEAR(A4840)+1,{2022,2023,2024,2025,2026,2027},0)),"")</f>
        <v/>
      </c>
      <c r="BA4840">
        <f>IFERROR(J4840/AZ4840,"")</f>
        <v/>
      </c>
      <c r="BB4840">
        <f>IFERROR(INDEX(U4840:Z4840,MATCH(YEAR(A4840)+1,{2022,2023,2024,2025,2026,2027},0)),"")</f>
        <v/>
      </c>
      <c r="BC4840">
        <f>IFERROR(J4840/BB4840,"")</f>
        <v/>
      </c>
    </row>
    <row r="4841">
      <c r="AY4841">
        <f>IFERROR(VLOOKUP(C4841,'Subsector Map'!$A:$B,2,0),"")</f>
        <v/>
      </c>
      <c r="AZ4841">
        <f>IFERROR(INDEX(O4841:T4841,MATCH(YEAR(A4841)+1,{2022,2023,2024,2025,2026,2027},0)),"")</f>
        <v/>
      </c>
      <c r="BA4841">
        <f>IFERROR(J4841/AZ4841,"")</f>
        <v/>
      </c>
      <c r="BB4841">
        <f>IFERROR(INDEX(U4841:Z4841,MATCH(YEAR(A4841)+1,{2022,2023,2024,2025,2026,2027},0)),"")</f>
        <v/>
      </c>
      <c r="BC4841">
        <f>IFERROR(J4841/BB4841,"")</f>
        <v/>
      </c>
    </row>
    <row r="4842">
      <c r="AY4842">
        <f>IFERROR(VLOOKUP(C4842,'Subsector Map'!$A:$B,2,0),"")</f>
        <v/>
      </c>
      <c r="AZ4842">
        <f>IFERROR(INDEX(O4842:T4842,MATCH(YEAR(A4842)+1,{2022,2023,2024,2025,2026,2027},0)),"")</f>
        <v/>
      </c>
      <c r="BA4842">
        <f>IFERROR(J4842/AZ4842,"")</f>
        <v/>
      </c>
      <c r="BB4842">
        <f>IFERROR(INDEX(U4842:Z4842,MATCH(YEAR(A4842)+1,{2022,2023,2024,2025,2026,2027},0)),"")</f>
        <v/>
      </c>
      <c r="BC4842">
        <f>IFERROR(J4842/BB4842,"")</f>
        <v/>
      </c>
    </row>
    <row r="4843">
      <c r="AY4843">
        <f>IFERROR(VLOOKUP(C4843,'Subsector Map'!$A:$B,2,0),"")</f>
        <v/>
      </c>
      <c r="AZ4843">
        <f>IFERROR(INDEX(O4843:T4843,MATCH(YEAR(A4843)+1,{2022,2023,2024,2025,2026,2027},0)),"")</f>
        <v/>
      </c>
      <c r="BA4843">
        <f>IFERROR(J4843/AZ4843,"")</f>
        <v/>
      </c>
      <c r="BB4843">
        <f>IFERROR(INDEX(U4843:Z4843,MATCH(YEAR(A4843)+1,{2022,2023,2024,2025,2026,2027},0)),"")</f>
        <v/>
      </c>
      <c r="BC4843">
        <f>IFERROR(J4843/BB4843,"")</f>
        <v/>
      </c>
    </row>
    <row r="4844">
      <c r="AY4844">
        <f>IFERROR(VLOOKUP(C4844,'Subsector Map'!$A:$B,2,0),"")</f>
        <v/>
      </c>
      <c r="AZ4844">
        <f>IFERROR(INDEX(O4844:T4844,MATCH(YEAR(A4844)+1,{2022,2023,2024,2025,2026,2027},0)),"")</f>
        <v/>
      </c>
      <c r="BA4844">
        <f>IFERROR(J4844/AZ4844,"")</f>
        <v/>
      </c>
      <c r="BB4844">
        <f>IFERROR(INDEX(U4844:Z4844,MATCH(YEAR(A4844)+1,{2022,2023,2024,2025,2026,2027},0)),"")</f>
        <v/>
      </c>
      <c r="BC4844">
        <f>IFERROR(J4844/BB4844,"")</f>
        <v/>
      </c>
    </row>
    <row r="4845">
      <c r="AY4845">
        <f>IFERROR(VLOOKUP(C4845,'Subsector Map'!$A:$B,2,0),"")</f>
        <v/>
      </c>
      <c r="AZ4845">
        <f>IFERROR(INDEX(O4845:T4845,MATCH(YEAR(A4845)+1,{2022,2023,2024,2025,2026,2027},0)),"")</f>
        <v/>
      </c>
      <c r="BA4845">
        <f>IFERROR(J4845/AZ4845,"")</f>
        <v/>
      </c>
      <c r="BB4845">
        <f>IFERROR(INDEX(U4845:Z4845,MATCH(YEAR(A4845)+1,{2022,2023,2024,2025,2026,2027},0)),"")</f>
        <v/>
      </c>
      <c r="BC4845">
        <f>IFERROR(J4845/BB4845,"")</f>
        <v/>
      </c>
    </row>
    <row r="4846">
      <c r="AY4846">
        <f>IFERROR(VLOOKUP(C4846,'Subsector Map'!$A:$B,2,0),"")</f>
        <v/>
      </c>
      <c r="AZ4846">
        <f>IFERROR(INDEX(O4846:T4846,MATCH(YEAR(A4846)+1,{2022,2023,2024,2025,2026,2027},0)),"")</f>
        <v/>
      </c>
      <c r="BA4846">
        <f>IFERROR(J4846/AZ4846,"")</f>
        <v/>
      </c>
      <c r="BB4846">
        <f>IFERROR(INDEX(U4846:Z4846,MATCH(YEAR(A4846)+1,{2022,2023,2024,2025,2026,2027},0)),"")</f>
        <v/>
      </c>
      <c r="BC4846">
        <f>IFERROR(J4846/BB4846,"")</f>
        <v/>
      </c>
    </row>
    <row r="4847">
      <c r="AY4847">
        <f>IFERROR(VLOOKUP(C4847,'Subsector Map'!$A:$B,2,0),"")</f>
        <v/>
      </c>
      <c r="AZ4847">
        <f>IFERROR(INDEX(O4847:T4847,MATCH(YEAR(A4847)+1,{2022,2023,2024,2025,2026,2027},0)),"")</f>
        <v/>
      </c>
      <c r="BA4847">
        <f>IFERROR(J4847/AZ4847,"")</f>
        <v/>
      </c>
      <c r="BB4847">
        <f>IFERROR(INDEX(U4847:Z4847,MATCH(YEAR(A4847)+1,{2022,2023,2024,2025,2026,2027},0)),"")</f>
        <v/>
      </c>
      <c r="BC4847">
        <f>IFERROR(J4847/BB4847,"")</f>
        <v/>
      </c>
    </row>
    <row r="4848">
      <c r="AY4848">
        <f>IFERROR(VLOOKUP(C4848,'Subsector Map'!$A:$B,2,0),"")</f>
        <v/>
      </c>
      <c r="AZ4848">
        <f>IFERROR(INDEX(O4848:T4848,MATCH(YEAR(A4848)+1,{2022,2023,2024,2025,2026,2027},0)),"")</f>
        <v/>
      </c>
      <c r="BA4848">
        <f>IFERROR(J4848/AZ4848,"")</f>
        <v/>
      </c>
      <c r="BB4848">
        <f>IFERROR(INDEX(U4848:Z4848,MATCH(YEAR(A4848)+1,{2022,2023,2024,2025,2026,2027},0)),"")</f>
        <v/>
      </c>
      <c r="BC4848">
        <f>IFERROR(J4848/BB4848,"")</f>
        <v/>
      </c>
    </row>
    <row r="4849">
      <c r="AY4849">
        <f>IFERROR(VLOOKUP(C4849,'Subsector Map'!$A:$B,2,0),"")</f>
        <v/>
      </c>
      <c r="AZ4849">
        <f>IFERROR(INDEX(O4849:T4849,MATCH(YEAR(A4849)+1,{2022,2023,2024,2025,2026,2027},0)),"")</f>
        <v/>
      </c>
      <c r="BA4849">
        <f>IFERROR(J4849/AZ4849,"")</f>
        <v/>
      </c>
      <c r="BB4849">
        <f>IFERROR(INDEX(U4849:Z4849,MATCH(YEAR(A4849)+1,{2022,2023,2024,2025,2026,2027},0)),"")</f>
        <v/>
      </c>
      <c r="BC4849">
        <f>IFERROR(J4849/BB4849,"")</f>
        <v/>
      </c>
    </row>
    <row r="4850">
      <c r="AY4850">
        <f>IFERROR(VLOOKUP(C4850,'Subsector Map'!$A:$B,2,0),"")</f>
        <v/>
      </c>
      <c r="AZ4850">
        <f>IFERROR(INDEX(O4850:T4850,MATCH(YEAR(A4850)+1,{2022,2023,2024,2025,2026,2027},0)),"")</f>
        <v/>
      </c>
      <c r="BA4850">
        <f>IFERROR(J4850/AZ4850,"")</f>
        <v/>
      </c>
      <c r="BB4850">
        <f>IFERROR(INDEX(U4850:Z4850,MATCH(YEAR(A4850)+1,{2022,2023,2024,2025,2026,2027},0)),"")</f>
        <v/>
      </c>
      <c r="BC4850">
        <f>IFERROR(J4850/BB4850,"")</f>
        <v/>
      </c>
    </row>
    <row r="4851">
      <c r="AY4851">
        <f>IFERROR(VLOOKUP(C4851,'Subsector Map'!$A:$B,2,0),"")</f>
        <v/>
      </c>
      <c r="AZ4851">
        <f>IFERROR(INDEX(O4851:T4851,MATCH(YEAR(A4851)+1,{2022,2023,2024,2025,2026,2027},0)),"")</f>
        <v/>
      </c>
      <c r="BA4851">
        <f>IFERROR(J4851/AZ4851,"")</f>
        <v/>
      </c>
      <c r="BB4851">
        <f>IFERROR(INDEX(U4851:Z4851,MATCH(YEAR(A4851)+1,{2022,2023,2024,2025,2026,2027},0)),"")</f>
        <v/>
      </c>
      <c r="BC4851">
        <f>IFERROR(J4851/BB4851,"")</f>
        <v/>
      </c>
    </row>
    <row r="4852">
      <c r="AY4852">
        <f>IFERROR(VLOOKUP(C4852,'Subsector Map'!$A:$B,2,0),"")</f>
        <v/>
      </c>
      <c r="AZ4852">
        <f>IFERROR(INDEX(O4852:T4852,MATCH(YEAR(A4852)+1,{2022,2023,2024,2025,2026,2027},0)),"")</f>
        <v/>
      </c>
      <c r="BA4852">
        <f>IFERROR(J4852/AZ4852,"")</f>
        <v/>
      </c>
      <c r="BB4852">
        <f>IFERROR(INDEX(U4852:Z4852,MATCH(YEAR(A4852)+1,{2022,2023,2024,2025,2026,2027},0)),"")</f>
        <v/>
      </c>
      <c r="BC4852">
        <f>IFERROR(J4852/BB4852,"")</f>
        <v/>
      </c>
    </row>
    <row r="4853">
      <c r="AY4853">
        <f>IFERROR(VLOOKUP(C4853,'Subsector Map'!$A:$B,2,0),"")</f>
        <v/>
      </c>
      <c r="AZ4853">
        <f>IFERROR(INDEX(O4853:T4853,MATCH(YEAR(A4853)+1,{2022,2023,2024,2025,2026,2027},0)),"")</f>
        <v/>
      </c>
      <c r="BA4853">
        <f>IFERROR(J4853/AZ4853,"")</f>
        <v/>
      </c>
      <c r="BB4853">
        <f>IFERROR(INDEX(U4853:Z4853,MATCH(YEAR(A4853)+1,{2022,2023,2024,2025,2026,2027},0)),"")</f>
        <v/>
      </c>
      <c r="BC4853">
        <f>IFERROR(J4853/BB4853,"")</f>
        <v/>
      </c>
    </row>
    <row r="4854">
      <c r="AY4854">
        <f>IFERROR(VLOOKUP(C4854,'Subsector Map'!$A:$B,2,0),"")</f>
        <v/>
      </c>
      <c r="AZ4854">
        <f>IFERROR(INDEX(O4854:T4854,MATCH(YEAR(A4854)+1,{2022,2023,2024,2025,2026,2027},0)),"")</f>
        <v/>
      </c>
      <c r="BA4854">
        <f>IFERROR(J4854/AZ4854,"")</f>
        <v/>
      </c>
      <c r="BB4854">
        <f>IFERROR(INDEX(U4854:Z4854,MATCH(YEAR(A4854)+1,{2022,2023,2024,2025,2026,2027},0)),"")</f>
        <v/>
      </c>
      <c r="BC4854">
        <f>IFERROR(J4854/BB4854,"")</f>
        <v/>
      </c>
    </row>
    <row r="4855">
      <c r="AY4855">
        <f>IFERROR(VLOOKUP(C4855,'Subsector Map'!$A:$B,2,0),"")</f>
        <v/>
      </c>
      <c r="AZ4855">
        <f>IFERROR(INDEX(O4855:T4855,MATCH(YEAR(A4855)+1,{2022,2023,2024,2025,2026,2027},0)),"")</f>
        <v/>
      </c>
      <c r="BA4855">
        <f>IFERROR(J4855/AZ4855,"")</f>
        <v/>
      </c>
      <c r="BB4855">
        <f>IFERROR(INDEX(U4855:Z4855,MATCH(YEAR(A4855)+1,{2022,2023,2024,2025,2026,2027},0)),"")</f>
        <v/>
      </c>
      <c r="BC4855">
        <f>IFERROR(J4855/BB4855,"")</f>
        <v/>
      </c>
    </row>
    <row r="4856">
      <c r="AY4856">
        <f>IFERROR(VLOOKUP(C4856,'Subsector Map'!$A:$B,2,0),"")</f>
        <v/>
      </c>
      <c r="AZ4856">
        <f>IFERROR(INDEX(O4856:T4856,MATCH(YEAR(A4856)+1,{2022,2023,2024,2025,2026,2027},0)),"")</f>
        <v/>
      </c>
      <c r="BA4856">
        <f>IFERROR(J4856/AZ4856,"")</f>
        <v/>
      </c>
      <c r="BB4856">
        <f>IFERROR(INDEX(U4856:Z4856,MATCH(YEAR(A4856)+1,{2022,2023,2024,2025,2026,2027},0)),"")</f>
        <v/>
      </c>
      <c r="BC4856">
        <f>IFERROR(J4856/BB4856,"")</f>
        <v/>
      </c>
    </row>
    <row r="4857">
      <c r="AY4857">
        <f>IFERROR(VLOOKUP(C4857,'Subsector Map'!$A:$B,2,0),"")</f>
        <v/>
      </c>
      <c r="AZ4857">
        <f>IFERROR(INDEX(O4857:T4857,MATCH(YEAR(A4857)+1,{2022,2023,2024,2025,2026,2027},0)),"")</f>
        <v/>
      </c>
      <c r="BA4857">
        <f>IFERROR(J4857/AZ4857,"")</f>
        <v/>
      </c>
      <c r="BB4857">
        <f>IFERROR(INDEX(U4857:Z4857,MATCH(YEAR(A4857)+1,{2022,2023,2024,2025,2026,2027},0)),"")</f>
        <v/>
      </c>
      <c r="BC4857">
        <f>IFERROR(J4857/BB4857,"")</f>
        <v/>
      </c>
    </row>
    <row r="4858">
      <c r="AY4858">
        <f>IFERROR(VLOOKUP(C4858,'Subsector Map'!$A:$B,2,0),"")</f>
        <v/>
      </c>
      <c r="AZ4858">
        <f>IFERROR(INDEX(O4858:T4858,MATCH(YEAR(A4858)+1,{2022,2023,2024,2025,2026,2027},0)),"")</f>
        <v/>
      </c>
      <c r="BA4858">
        <f>IFERROR(J4858/AZ4858,"")</f>
        <v/>
      </c>
      <c r="BB4858">
        <f>IFERROR(INDEX(U4858:Z4858,MATCH(YEAR(A4858)+1,{2022,2023,2024,2025,2026,2027},0)),"")</f>
        <v/>
      </c>
      <c r="BC4858">
        <f>IFERROR(J4858/BB4858,"")</f>
        <v/>
      </c>
    </row>
    <row r="4859">
      <c r="AY4859">
        <f>IFERROR(VLOOKUP(C4859,'Subsector Map'!$A:$B,2,0),"")</f>
        <v/>
      </c>
      <c r="AZ4859">
        <f>IFERROR(INDEX(O4859:T4859,MATCH(YEAR(A4859)+1,{2022,2023,2024,2025,2026,2027},0)),"")</f>
        <v/>
      </c>
      <c r="BA4859">
        <f>IFERROR(J4859/AZ4859,"")</f>
        <v/>
      </c>
      <c r="BB4859">
        <f>IFERROR(INDEX(U4859:Z4859,MATCH(YEAR(A4859)+1,{2022,2023,2024,2025,2026,2027},0)),"")</f>
        <v/>
      </c>
      <c r="BC4859">
        <f>IFERROR(J4859/BB4859,"")</f>
        <v/>
      </c>
    </row>
    <row r="4860">
      <c r="AY4860">
        <f>IFERROR(VLOOKUP(C4860,'Subsector Map'!$A:$B,2,0),"")</f>
        <v/>
      </c>
      <c r="AZ4860">
        <f>IFERROR(INDEX(O4860:T4860,MATCH(YEAR(A4860)+1,{2022,2023,2024,2025,2026,2027},0)),"")</f>
        <v/>
      </c>
      <c r="BA4860">
        <f>IFERROR(J4860/AZ4860,"")</f>
        <v/>
      </c>
      <c r="BB4860">
        <f>IFERROR(INDEX(U4860:Z4860,MATCH(YEAR(A4860)+1,{2022,2023,2024,2025,2026,2027},0)),"")</f>
        <v/>
      </c>
      <c r="BC4860">
        <f>IFERROR(J4860/BB4860,"")</f>
        <v/>
      </c>
    </row>
    <row r="4861">
      <c r="AY4861">
        <f>IFERROR(VLOOKUP(C4861,'Subsector Map'!$A:$B,2,0),"")</f>
        <v/>
      </c>
      <c r="AZ4861">
        <f>IFERROR(INDEX(O4861:T4861,MATCH(YEAR(A4861)+1,{2022,2023,2024,2025,2026,2027},0)),"")</f>
        <v/>
      </c>
      <c r="BA4861">
        <f>IFERROR(J4861/AZ4861,"")</f>
        <v/>
      </c>
      <c r="BB4861">
        <f>IFERROR(INDEX(U4861:Z4861,MATCH(YEAR(A4861)+1,{2022,2023,2024,2025,2026,2027},0)),"")</f>
        <v/>
      </c>
      <c r="BC4861">
        <f>IFERROR(J4861/BB4861,"")</f>
        <v/>
      </c>
    </row>
    <row r="4862">
      <c r="AY4862">
        <f>IFERROR(VLOOKUP(C4862,'Subsector Map'!$A:$B,2,0),"")</f>
        <v/>
      </c>
      <c r="AZ4862">
        <f>IFERROR(INDEX(O4862:T4862,MATCH(YEAR(A4862)+1,{2022,2023,2024,2025,2026,2027},0)),"")</f>
        <v/>
      </c>
      <c r="BA4862">
        <f>IFERROR(J4862/AZ4862,"")</f>
        <v/>
      </c>
      <c r="BB4862">
        <f>IFERROR(INDEX(U4862:Z4862,MATCH(YEAR(A4862)+1,{2022,2023,2024,2025,2026,2027},0)),"")</f>
        <v/>
      </c>
      <c r="BC4862">
        <f>IFERROR(J4862/BB4862,"")</f>
        <v/>
      </c>
    </row>
    <row r="4863">
      <c r="AY4863">
        <f>IFERROR(VLOOKUP(C4863,'Subsector Map'!$A:$B,2,0),"")</f>
        <v/>
      </c>
      <c r="AZ4863">
        <f>IFERROR(INDEX(O4863:T4863,MATCH(YEAR(A4863)+1,{2022,2023,2024,2025,2026,2027},0)),"")</f>
        <v/>
      </c>
      <c r="BA4863">
        <f>IFERROR(J4863/AZ4863,"")</f>
        <v/>
      </c>
      <c r="BB4863">
        <f>IFERROR(INDEX(U4863:Z4863,MATCH(YEAR(A4863)+1,{2022,2023,2024,2025,2026,2027},0)),"")</f>
        <v/>
      </c>
      <c r="BC4863">
        <f>IFERROR(J4863/BB4863,"")</f>
        <v/>
      </c>
    </row>
    <row r="4864">
      <c r="AY4864">
        <f>IFERROR(VLOOKUP(C4864,'Subsector Map'!$A:$B,2,0),"")</f>
        <v/>
      </c>
      <c r="AZ4864">
        <f>IFERROR(INDEX(O4864:T4864,MATCH(YEAR(A4864)+1,{2022,2023,2024,2025,2026,2027},0)),"")</f>
        <v/>
      </c>
      <c r="BA4864">
        <f>IFERROR(J4864/AZ4864,"")</f>
        <v/>
      </c>
      <c r="BB4864">
        <f>IFERROR(INDEX(U4864:Z4864,MATCH(YEAR(A4864)+1,{2022,2023,2024,2025,2026,2027},0)),"")</f>
        <v/>
      </c>
      <c r="BC4864">
        <f>IFERROR(J4864/BB4864,"")</f>
        <v/>
      </c>
    </row>
    <row r="4865">
      <c r="AY4865">
        <f>IFERROR(VLOOKUP(C4865,'Subsector Map'!$A:$B,2,0),"")</f>
        <v/>
      </c>
      <c r="AZ4865">
        <f>IFERROR(INDEX(O4865:T4865,MATCH(YEAR(A4865)+1,{2022,2023,2024,2025,2026,2027},0)),"")</f>
        <v/>
      </c>
      <c r="BA4865">
        <f>IFERROR(J4865/AZ4865,"")</f>
        <v/>
      </c>
      <c r="BB4865">
        <f>IFERROR(INDEX(U4865:Z4865,MATCH(YEAR(A4865)+1,{2022,2023,2024,2025,2026,2027},0)),"")</f>
        <v/>
      </c>
      <c r="BC4865">
        <f>IFERROR(J4865/BB4865,"")</f>
        <v/>
      </c>
    </row>
    <row r="4866">
      <c r="AY4866">
        <f>IFERROR(VLOOKUP(C4866,'Subsector Map'!$A:$B,2,0),"")</f>
        <v/>
      </c>
      <c r="AZ4866">
        <f>IFERROR(INDEX(O4866:T4866,MATCH(YEAR(A4866)+1,{2022,2023,2024,2025,2026,2027},0)),"")</f>
        <v/>
      </c>
      <c r="BA4866">
        <f>IFERROR(J4866/AZ4866,"")</f>
        <v/>
      </c>
      <c r="BB4866">
        <f>IFERROR(INDEX(U4866:Z4866,MATCH(YEAR(A4866)+1,{2022,2023,2024,2025,2026,2027},0)),"")</f>
        <v/>
      </c>
      <c r="BC4866">
        <f>IFERROR(J4866/BB4866,"")</f>
        <v/>
      </c>
    </row>
    <row r="4867">
      <c r="AY4867">
        <f>IFERROR(VLOOKUP(C4867,'Subsector Map'!$A:$B,2,0),"")</f>
        <v/>
      </c>
      <c r="AZ4867">
        <f>IFERROR(INDEX(O4867:T4867,MATCH(YEAR(A4867)+1,{2022,2023,2024,2025,2026,2027},0)),"")</f>
        <v/>
      </c>
      <c r="BA4867">
        <f>IFERROR(J4867/AZ4867,"")</f>
        <v/>
      </c>
      <c r="BB4867">
        <f>IFERROR(INDEX(U4867:Z4867,MATCH(YEAR(A4867)+1,{2022,2023,2024,2025,2026,2027},0)),"")</f>
        <v/>
      </c>
      <c r="BC4867">
        <f>IFERROR(J4867/BB4867,"")</f>
        <v/>
      </c>
    </row>
    <row r="4868">
      <c r="AY4868">
        <f>IFERROR(VLOOKUP(C4868,'Subsector Map'!$A:$B,2,0),"")</f>
        <v/>
      </c>
      <c r="AZ4868">
        <f>IFERROR(INDEX(O4868:T4868,MATCH(YEAR(A4868)+1,{2022,2023,2024,2025,2026,2027},0)),"")</f>
        <v/>
      </c>
      <c r="BA4868">
        <f>IFERROR(J4868/AZ4868,"")</f>
        <v/>
      </c>
      <c r="BB4868">
        <f>IFERROR(INDEX(U4868:Z4868,MATCH(YEAR(A4868)+1,{2022,2023,2024,2025,2026,2027},0)),"")</f>
        <v/>
      </c>
      <c r="BC4868">
        <f>IFERROR(J4868/BB4868,"")</f>
        <v/>
      </c>
    </row>
    <row r="4869">
      <c r="AY4869">
        <f>IFERROR(VLOOKUP(C4869,'Subsector Map'!$A:$B,2,0),"")</f>
        <v/>
      </c>
      <c r="AZ4869">
        <f>IFERROR(INDEX(O4869:T4869,MATCH(YEAR(A4869)+1,{2022,2023,2024,2025,2026,2027},0)),"")</f>
        <v/>
      </c>
      <c r="BA4869">
        <f>IFERROR(J4869/AZ4869,"")</f>
        <v/>
      </c>
      <c r="BB4869">
        <f>IFERROR(INDEX(U4869:Z4869,MATCH(YEAR(A4869)+1,{2022,2023,2024,2025,2026,2027},0)),"")</f>
        <v/>
      </c>
      <c r="BC4869">
        <f>IFERROR(J4869/BB4869,"")</f>
        <v/>
      </c>
    </row>
    <row r="4870">
      <c r="AY4870">
        <f>IFERROR(VLOOKUP(C4870,'Subsector Map'!$A:$B,2,0),"")</f>
        <v/>
      </c>
      <c r="AZ4870">
        <f>IFERROR(INDEX(O4870:T4870,MATCH(YEAR(A4870)+1,{2022,2023,2024,2025,2026,2027},0)),"")</f>
        <v/>
      </c>
      <c r="BA4870">
        <f>IFERROR(J4870/AZ4870,"")</f>
        <v/>
      </c>
      <c r="BB4870">
        <f>IFERROR(INDEX(U4870:Z4870,MATCH(YEAR(A4870)+1,{2022,2023,2024,2025,2026,2027},0)),"")</f>
        <v/>
      </c>
      <c r="BC4870">
        <f>IFERROR(J4870/BB4870,"")</f>
        <v/>
      </c>
    </row>
    <row r="4871">
      <c r="AY4871">
        <f>IFERROR(VLOOKUP(C4871,'Subsector Map'!$A:$B,2,0),"")</f>
        <v/>
      </c>
      <c r="AZ4871">
        <f>IFERROR(INDEX(O4871:T4871,MATCH(YEAR(A4871)+1,{2022,2023,2024,2025,2026,2027},0)),"")</f>
        <v/>
      </c>
      <c r="BA4871">
        <f>IFERROR(J4871/AZ4871,"")</f>
        <v/>
      </c>
      <c r="BB4871">
        <f>IFERROR(INDEX(U4871:Z4871,MATCH(YEAR(A4871)+1,{2022,2023,2024,2025,2026,2027},0)),"")</f>
        <v/>
      </c>
      <c r="BC4871">
        <f>IFERROR(J4871/BB4871,"")</f>
        <v/>
      </c>
    </row>
    <row r="4872">
      <c r="AY4872">
        <f>IFERROR(VLOOKUP(C4872,'Subsector Map'!$A:$B,2,0),"")</f>
        <v/>
      </c>
      <c r="AZ4872">
        <f>IFERROR(INDEX(O4872:T4872,MATCH(YEAR(A4872)+1,{2022,2023,2024,2025,2026,2027},0)),"")</f>
        <v/>
      </c>
      <c r="BA4872">
        <f>IFERROR(J4872/AZ4872,"")</f>
        <v/>
      </c>
      <c r="BB4872">
        <f>IFERROR(INDEX(U4872:Z4872,MATCH(YEAR(A4872)+1,{2022,2023,2024,2025,2026,2027},0)),"")</f>
        <v/>
      </c>
      <c r="BC4872">
        <f>IFERROR(J4872/BB4872,"")</f>
        <v/>
      </c>
    </row>
    <row r="4873">
      <c r="AY4873">
        <f>IFERROR(VLOOKUP(C4873,'Subsector Map'!$A:$B,2,0),"")</f>
        <v/>
      </c>
      <c r="AZ4873">
        <f>IFERROR(INDEX(O4873:T4873,MATCH(YEAR(A4873)+1,{2022,2023,2024,2025,2026,2027},0)),"")</f>
        <v/>
      </c>
      <c r="BA4873">
        <f>IFERROR(J4873/AZ4873,"")</f>
        <v/>
      </c>
      <c r="BB4873">
        <f>IFERROR(INDEX(U4873:Z4873,MATCH(YEAR(A4873)+1,{2022,2023,2024,2025,2026,2027},0)),"")</f>
        <v/>
      </c>
      <c r="BC4873">
        <f>IFERROR(J4873/BB4873,"")</f>
        <v/>
      </c>
    </row>
    <row r="4874">
      <c r="AY4874">
        <f>IFERROR(VLOOKUP(C4874,'Subsector Map'!$A:$B,2,0),"")</f>
        <v/>
      </c>
      <c r="AZ4874">
        <f>IFERROR(INDEX(O4874:T4874,MATCH(YEAR(A4874)+1,{2022,2023,2024,2025,2026,2027},0)),"")</f>
        <v/>
      </c>
      <c r="BA4874">
        <f>IFERROR(J4874/AZ4874,"")</f>
        <v/>
      </c>
      <c r="BB4874">
        <f>IFERROR(INDEX(U4874:Z4874,MATCH(YEAR(A4874)+1,{2022,2023,2024,2025,2026,2027},0)),"")</f>
        <v/>
      </c>
      <c r="BC4874">
        <f>IFERROR(J4874/BB4874,"")</f>
        <v/>
      </c>
    </row>
    <row r="4875">
      <c r="AY4875">
        <f>IFERROR(VLOOKUP(C4875,'Subsector Map'!$A:$B,2,0),"")</f>
        <v/>
      </c>
      <c r="AZ4875">
        <f>IFERROR(INDEX(O4875:T4875,MATCH(YEAR(A4875)+1,{2022,2023,2024,2025,2026,2027},0)),"")</f>
        <v/>
      </c>
      <c r="BA4875">
        <f>IFERROR(J4875/AZ4875,"")</f>
        <v/>
      </c>
      <c r="BB4875">
        <f>IFERROR(INDEX(U4875:Z4875,MATCH(YEAR(A4875)+1,{2022,2023,2024,2025,2026,2027},0)),"")</f>
        <v/>
      </c>
      <c r="BC4875">
        <f>IFERROR(J4875/BB4875,"")</f>
        <v/>
      </c>
    </row>
    <row r="4876">
      <c r="AY4876">
        <f>IFERROR(VLOOKUP(C4876,'Subsector Map'!$A:$B,2,0),"")</f>
        <v/>
      </c>
      <c r="AZ4876">
        <f>IFERROR(INDEX(O4876:T4876,MATCH(YEAR(A4876)+1,{2022,2023,2024,2025,2026,2027},0)),"")</f>
        <v/>
      </c>
      <c r="BA4876">
        <f>IFERROR(J4876/AZ4876,"")</f>
        <v/>
      </c>
      <c r="BB4876">
        <f>IFERROR(INDEX(U4876:Z4876,MATCH(YEAR(A4876)+1,{2022,2023,2024,2025,2026,2027},0)),"")</f>
        <v/>
      </c>
      <c r="BC4876">
        <f>IFERROR(J4876/BB4876,"")</f>
        <v/>
      </c>
    </row>
    <row r="4877">
      <c r="AY4877">
        <f>IFERROR(VLOOKUP(C4877,'Subsector Map'!$A:$B,2,0),"")</f>
        <v/>
      </c>
      <c r="AZ4877">
        <f>IFERROR(INDEX(O4877:T4877,MATCH(YEAR(A4877)+1,{2022,2023,2024,2025,2026,2027},0)),"")</f>
        <v/>
      </c>
      <c r="BA4877">
        <f>IFERROR(J4877/AZ4877,"")</f>
        <v/>
      </c>
      <c r="BB4877">
        <f>IFERROR(INDEX(U4877:Z4877,MATCH(YEAR(A4877)+1,{2022,2023,2024,2025,2026,2027},0)),"")</f>
        <v/>
      </c>
      <c r="BC4877">
        <f>IFERROR(J4877/BB4877,"")</f>
        <v/>
      </c>
    </row>
    <row r="4878">
      <c r="AY4878">
        <f>IFERROR(VLOOKUP(C4878,'Subsector Map'!$A:$B,2,0),"")</f>
        <v/>
      </c>
      <c r="AZ4878">
        <f>IFERROR(INDEX(O4878:T4878,MATCH(YEAR(A4878)+1,{2022,2023,2024,2025,2026,2027},0)),"")</f>
        <v/>
      </c>
      <c r="BA4878">
        <f>IFERROR(J4878/AZ4878,"")</f>
        <v/>
      </c>
      <c r="BB4878">
        <f>IFERROR(INDEX(U4878:Z4878,MATCH(YEAR(A4878)+1,{2022,2023,2024,2025,2026,2027},0)),"")</f>
        <v/>
      </c>
      <c r="BC4878">
        <f>IFERROR(J4878/BB4878,"")</f>
        <v/>
      </c>
    </row>
    <row r="4879">
      <c r="AY4879">
        <f>IFERROR(VLOOKUP(C4879,'Subsector Map'!$A:$B,2,0),"")</f>
        <v/>
      </c>
      <c r="AZ4879">
        <f>IFERROR(INDEX(O4879:T4879,MATCH(YEAR(A4879)+1,{2022,2023,2024,2025,2026,2027},0)),"")</f>
        <v/>
      </c>
      <c r="BA4879">
        <f>IFERROR(J4879/AZ4879,"")</f>
        <v/>
      </c>
      <c r="BB4879">
        <f>IFERROR(INDEX(U4879:Z4879,MATCH(YEAR(A4879)+1,{2022,2023,2024,2025,2026,2027},0)),"")</f>
        <v/>
      </c>
      <c r="BC4879">
        <f>IFERROR(J4879/BB4879,"")</f>
        <v/>
      </c>
    </row>
    <row r="4880">
      <c r="AY4880">
        <f>IFERROR(VLOOKUP(C4880,'Subsector Map'!$A:$B,2,0),"")</f>
        <v/>
      </c>
      <c r="AZ4880">
        <f>IFERROR(INDEX(O4880:T4880,MATCH(YEAR(A4880)+1,{2022,2023,2024,2025,2026,2027},0)),"")</f>
        <v/>
      </c>
      <c r="BA4880">
        <f>IFERROR(J4880/AZ4880,"")</f>
        <v/>
      </c>
      <c r="BB4880">
        <f>IFERROR(INDEX(U4880:Z4880,MATCH(YEAR(A4880)+1,{2022,2023,2024,2025,2026,2027},0)),"")</f>
        <v/>
      </c>
      <c r="BC4880">
        <f>IFERROR(J4880/BB4880,"")</f>
        <v/>
      </c>
    </row>
    <row r="4881">
      <c r="AY4881">
        <f>IFERROR(VLOOKUP(C4881,'Subsector Map'!$A:$B,2,0),"")</f>
        <v/>
      </c>
      <c r="AZ4881">
        <f>IFERROR(INDEX(O4881:T4881,MATCH(YEAR(A4881)+1,{2022,2023,2024,2025,2026,2027},0)),"")</f>
        <v/>
      </c>
      <c r="BA4881">
        <f>IFERROR(J4881/AZ4881,"")</f>
        <v/>
      </c>
      <c r="BB4881">
        <f>IFERROR(INDEX(U4881:Z4881,MATCH(YEAR(A4881)+1,{2022,2023,2024,2025,2026,2027},0)),"")</f>
        <v/>
      </c>
      <c r="BC4881">
        <f>IFERROR(J4881/BB4881,"")</f>
        <v/>
      </c>
    </row>
    <row r="4882">
      <c r="AY4882">
        <f>IFERROR(VLOOKUP(C4882,'Subsector Map'!$A:$B,2,0),"")</f>
        <v/>
      </c>
      <c r="AZ4882">
        <f>IFERROR(INDEX(O4882:T4882,MATCH(YEAR(A4882)+1,{2022,2023,2024,2025,2026,2027},0)),"")</f>
        <v/>
      </c>
      <c r="BA4882">
        <f>IFERROR(J4882/AZ4882,"")</f>
        <v/>
      </c>
      <c r="BB4882">
        <f>IFERROR(INDEX(U4882:Z4882,MATCH(YEAR(A4882)+1,{2022,2023,2024,2025,2026,2027},0)),"")</f>
        <v/>
      </c>
      <c r="BC4882">
        <f>IFERROR(J4882/BB4882,"")</f>
        <v/>
      </c>
    </row>
    <row r="4883">
      <c r="AY4883">
        <f>IFERROR(VLOOKUP(C4883,'Subsector Map'!$A:$B,2,0),"")</f>
        <v/>
      </c>
      <c r="AZ4883">
        <f>IFERROR(INDEX(O4883:T4883,MATCH(YEAR(A4883)+1,{2022,2023,2024,2025,2026,2027},0)),"")</f>
        <v/>
      </c>
      <c r="BA4883">
        <f>IFERROR(J4883/AZ4883,"")</f>
        <v/>
      </c>
      <c r="BB4883">
        <f>IFERROR(INDEX(U4883:Z4883,MATCH(YEAR(A4883)+1,{2022,2023,2024,2025,2026,2027},0)),"")</f>
        <v/>
      </c>
      <c r="BC4883">
        <f>IFERROR(J4883/BB4883,"")</f>
        <v/>
      </c>
    </row>
    <row r="4884">
      <c r="AY4884">
        <f>IFERROR(VLOOKUP(C4884,'Subsector Map'!$A:$B,2,0),"")</f>
        <v/>
      </c>
      <c r="AZ4884">
        <f>IFERROR(INDEX(O4884:T4884,MATCH(YEAR(A4884)+1,{2022,2023,2024,2025,2026,2027},0)),"")</f>
        <v/>
      </c>
      <c r="BA4884">
        <f>IFERROR(J4884/AZ4884,"")</f>
        <v/>
      </c>
      <c r="BB4884">
        <f>IFERROR(INDEX(U4884:Z4884,MATCH(YEAR(A4884)+1,{2022,2023,2024,2025,2026,2027},0)),"")</f>
        <v/>
      </c>
      <c r="BC4884">
        <f>IFERROR(J4884/BB4884,"")</f>
        <v/>
      </c>
    </row>
    <row r="4885">
      <c r="AY4885">
        <f>IFERROR(VLOOKUP(C4885,'Subsector Map'!$A:$B,2,0),"")</f>
        <v/>
      </c>
      <c r="AZ4885">
        <f>IFERROR(INDEX(O4885:T4885,MATCH(YEAR(A4885)+1,{2022,2023,2024,2025,2026,2027},0)),"")</f>
        <v/>
      </c>
      <c r="BA4885">
        <f>IFERROR(J4885/AZ4885,"")</f>
        <v/>
      </c>
      <c r="BB4885">
        <f>IFERROR(INDEX(U4885:Z4885,MATCH(YEAR(A4885)+1,{2022,2023,2024,2025,2026,2027},0)),"")</f>
        <v/>
      </c>
      <c r="BC4885">
        <f>IFERROR(J4885/BB4885,"")</f>
        <v/>
      </c>
    </row>
    <row r="4886">
      <c r="AY4886">
        <f>IFERROR(VLOOKUP(C4886,'Subsector Map'!$A:$B,2,0),"")</f>
        <v/>
      </c>
      <c r="AZ4886">
        <f>IFERROR(INDEX(O4886:T4886,MATCH(YEAR(A4886)+1,{2022,2023,2024,2025,2026,2027},0)),"")</f>
        <v/>
      </c>
      <c r="BA4886">
        <f>IFERROR(J4886/AZ4886,"")</f>
        <v/>
      </c>
      <c r="BB4886">
        <f>IFERROR(INDEX(U4886:Z4886,MATCH(YEAR(A4886)+1,{2022,2023,2024,2025,2026,2027},0)),"")</f>
        <v/>
      </c>
      <c r="BC4886">
        <f>IFERROR(J4886/BB4886,"")</f>
        <v/>
      </c>
    </row>
    <row r="4887">
      <c r="AY4887">
        <f>IFERROR(VLOOKUP(C4887,'Subsector Map'!$A:$B,2,0),"")</f>
        <v/>
      </c>
      <c r="AZ4887">
        <f>IFERROR(INDEX(O4887:T4887,MATCH(YEAR(A4887)+1,{2022,2023,2024,2025,2026,2027},0)),"")</f>
        <v/>
      </c>
      <c r="BA4887">
        <f>IFERROR(J4887/AZ4887,"")</f>
        <v/>
      </c>
      <c r="BB4887">
        <f>IFERROR(INDEX(U4887:Z4887,MATCH(YEAR(A4887)+1,{2022,2023,2024,2025,2026,2027},0)),"")</f>
        <v/>
      </c>
      <c r="BC4887">
        <f>IFERROR(J4887/BB4887,"")</f>
        <v/>
      </c>
    </row>
    <row r="4888">
      <c r="AY4888">
        <f>IFERROR(VLOOKUP(C4888,'Subsector Map'!$A:$B,2,0),"")</f>
        <v/>
      </c>
      <c r="AZ4888">
        <f>IFERROR(INDEX(O4888:T4888,MATCH(YEAR(A4888)+1,{2022,2023,2024,2025,2026,2027},0)),"")</f>
        <v/>
      </c>
      <c r="BA4888">
        <f>IFERROR(J4888/AZ4888,"")</f>
        <v/>
      </c>
      <c r="BB4888">
        <f>IFERROR(INDEX(U4888:Z4888,MATCH(YEAR(A4888)+1,{2022,2023,2024,2025,2026,2027},0)),"")</f>
        <v/>
      </c>
      <c r="BC4888">
        <f>IFERROR(J4888/BB4888,"")</f>
        <v/>
      </c>
    </row>
    <row r="4889">
      <c r="AY4889">
        <f>IFERROR(VLOOKUP(C4889,'Subsector Map'!$A:$B,2,0),"")</f>
        <v/>
      </c>
      <c r="AZ4889">
        <f>IFERROR(INDEX(O4889:T4889,MATCH(YEAR(A4889)+1,{2022,2023,2024,2025,2026,2027},0)),"")</f>
        <v/>
      </c>
      <c r="BA4889">
        <f>IFERROR(J4889/AZ4889,"")</f>
        <v/>
      </c>
      <c r="BB4889">
        <f>IFERROR(INDEX(U4889:Z4889,MATCH(YEAR(A4889)+1,{2022,2023,2024,2025,2026,2027},0)),"")</f>
        <v/>
      </c>
      <c r="BC4889">
        <f>IFERROR(J4889/BB4889,"")</f>
        <v/>
      </c>
    </row>
    <row r="4890">
      <c r="AY4890">
        <f>IFERROR(VLOOKUP(C4890,'Subsector Map'!$A:$B,2,0),"")</f>
        <v/>
      </c>
      <c r="AZ4890">
        <f>IFERROR(INDEX(O4890:T4890,MATCH(YEAR(A4890)+1,{2022,2023,2024,2025,2026,2027},0)),"")</f>
        <v/>
      </c>
      <c r="BA4890">
        <f>IFERROR(J4890/AZ4890,"")</f>
        <v/>
      </c>
      <c r="BB4890">
        <f>IFERROR(INDEX(U4890:Z4890,MATCH(YEAR(A4890)+1,{2022,2023,2024,2025,2026,2027},0)),"")</f>
        <v/>
      </c>
      <c r="BC4890">
        <f>IFERROR(J4890/BB4890,"")</f>
        <v/>
      </c>
    </row>
    <row r="4891">
      <c r="AY4891">
        <f>IFERROR(VLOOKUP(C4891,'Subsector Map'!$A:$B,2,0),"")</f>
        <v/>
      </c>
      <c r="AZ4891">
        <f>IFERROR(INDEX(O4891:T4891,MATCH(YEAR(A4891)+1,{2022,2023,2024,2025,2026,2027},0)),"")</f>
        <v/>
      </c>
      <c r="BA4891">
        <f>IFERROR(J4891/AZ4891,"")</f>
        <v/>
      </c>
      <c r="BB4891">
        <f>IFERROR(INDEX(U4891:Z4891,MATCH(YEAR(A4891)+1,{2022,2023,2024,2025,2026,2027},0)),"")</f>
        <v/>
      </c>
      <c r="BC4891">
        <f>IFERROR(J4891/BB4891,"")</f>
        <v/>
      </c>
    </row>
    <row r="4892">
      <c r="AY4892">
        <f>IFERROR(VLOOKUP(C4892,'Subsector Map'!$A:$B,2,0),"")</f>
        <v/>
      </c>
      <c r="AZ4892">
        <f>IFERROR(INDEX(O4892:T4892,MATCH(YEAR(A4892)+1,{2022,2023,2024,2025,2026,2027},0)),"")</f>
        <v/>
      </c>
      <c r="BA4892">
        <f>IFERROR(J4892/AZ4892,"")</f>
        <v/>
      </c>
      <c r="BB4892">
        <f>IFERROR(INDEX(U4892:Z4892,MATCH(YEAR(A4892)+1,{2022,2023,2024,2025,2026,2027},0)),"")</f>
        <v/>
      </c>
      <c r="BC4892">
        <f>IFERROR(J4892/BB4892,"")</f>
        <v/>
      </c>
    </row>
    <row r="4893">
      <c r="AY4893">
        <f>IFERROR(VLOOKUP(C4893,'Subsector Map'!$A:$B,2,0),"")</f>
        <v/>
      </c>
      <c r="AZ4893">
        <f>IFERROR(INDEX(O4893:T4893,MATCH(YEAR(A4893)+1,{2022,2023,2024,2025,2026,2027},0)),"")</f>
        <v/>
      </c>
      <c r="BA4893">
        <f>IFERROR(J4893/AZ4893,"")</f>
        <v/>
      </c>
      <c r="BB4893">
        <f>IFERROR(INDEX(U4893:Z4893,MATCH(YEAR(A4893)+1,{2022,2023,2024,2025,2026,2027},0)),"")</f>
        <v/>
      </c>
      <c r="BC4893">
        <f>IFERROR(J4893/BB4893,"")</f>
        <v/>
      </c>
    </row>
    <row r="4894">
      <c r="AY4894">
        <f>IFERROR(VLOOKUP(C4894,'Subsector Map'!$A:$B,2,0),"")</f>
        <v/>
      </c>
      <c r="AZ4894">
        <f>IFERROR(INDEX(O4894:T4894,MATCH(YEAR(A4894)+1,{2022,2023,2024,2025,2026,2027},0)),"")</f>
        <v/>
      </c>
      <c r="BA4894">
        <f>IFERROR(J4894/AZ4894,"")</f>
        <v/>
      </c>
      <c r="BB4894">
        <f>IFERROR(INDEX(U4894:Z4894,MATCH(YEAR(A4894)+1,{2022,2023,2024,2025,2026,2027},0)),"")</f>
        <v/>
      </c>
      <c r="BC4894">
        <f>IFERROR(J4894/BB4894,"")</f>
        <v/>
      </c>
    </row>
    <row r="4895">
      <c r="AY4895">
        <f>IFERROR(VLOOKUP(C4895,'Subsector Map'!$A:$B,2,0),"")</f>
        <v/>
      </c>
      <c r="AZ4895">
        <f>IFERROR(INDEX(O4895:T4895,MATCH(YEAR(A4895)+1,{2022,2023,2024,2025,2026,2027},0)),"")</f>
        <v/>
      </c>
      <c r="BA4895">
        <f>IFERROR(J4895/AZ4895,"")</f>
        <v/>
      </c>
      <c r="BB4895">
        <f>IFERROR(INDEX(U4895:Z4895,MATCH(YEAR(A4895)+1,{2022,2023,2024,2025,2026,2027},0)),"")</f>
        <v/>
      </c>
      <c r="BC4895">
        <f>IFERROR(J4895/BB4895,"")</f>
        <v/>
      </c>
    </row>
    <row r="4896">
      <c r="AY4896">
        <f>IFERROR(VLOOKUP(C4896,'Subsector Map'!$A:$B,2,0),"")</f>
        <v/>
      </c>
      <c r="AZ4896">
        <f>IFERROR(INDEX(O4896:T4896,MATCH(YEAR(A4896)+1,{2022,2023,2024,2025,2026,2027},0)),"")</f>
        <v/>
      </c>
      <c r="BA4896">
        <f>IFERROR(J4896/AZ4896,"")</f>
        <v/>
      </c>
      <c r="BB4896">
        <f>IFERROR(INDEX(U4896:Z4896,MATCH(YEAR(A4896)+1,{2022,2023,2024,2025,2026,2027},0)),"")</f>
        <v/>
      </c>
      <c r="BC4896">
        <f>IFERROR(J4896/BB4896,"")</f>
        <v/>
      </c>
    </row>
    <row r="4897">
      <c r="AY4897">
        <f>IFERROR(VLOOKUP(C4897,'Subsector Map'!$A:$B,2,0),"")</f>
        <v/>
      </c>
      <c r="AZ4897">
        <f>IFERROR(INDEX(O4897:T4897,MATCH(YEAR(A4897)+1,{2022,2023,2024,2025,2026,2027},0)),"")</f>
        <v/>
      </c>
      <c r="BA4897">
        <f>IFERROR(J4897/AZ4897,"")</f>
        <v/>
      </c>
      <c r="BB4897">
        <f>IFERROR(INDEX(U4897:Z4897,MATCH(YEAR(A4897)+1,{2022,2023,2024,2025,2026,2027},0)),"")</f>
        <v/>
      </c>
      <c r="BC4897">
        <f>IFERROR(J4897/BB4897,"")</f>
        <v/>
      </c>
    </row>
    <row r="4898">
      <c r="AY4898">
        <f>IFERROR(VLOOKUP(C4898,'Subsector Map'!$A:$B,2,0),"")</f>
        <v/>
      </c>
      <c r="AZ4898">
        <f>IFERROR(INDEX(O4898:T4898,MATCH(YEAR(A4898)+1,{2022,2023,2024,2025,2026,2027},0)),"")</f>
        <v/>
      </c>
      <c r="BA4898">
        <f>IFERROR(J4898/AZ4898,"")</f>
        <v/>
      </c>
      <c r="BB4898">
        <f>IFERROR(INDEX(U4898:Z4898,MATCH(YEAR(A4898)+1,{2022,2023,2024,2025,2026,2027},0)),"")</f>
        <v/>
      </c>
      <c r="BC4898">
        <f>IFERROR(J4898/BB4898,"")</f>
        <v/>
      </c>
    </row>
    <row r="4899">
      <c r="AY4899">
        <f>IFERROR(VLOOKUP(C4899,'Subsector Map'!$A:$B,2,0),"")</f>
        <v/>
      </c>
      <c r="AZ4899">
        <f>IFERROR(INDEX(O4899:T4899,MATCH(YEAR(A4899)+1,{2022,2023,2024,2025,2026,2027},0)),"")</f>
        <v/>
      </c>
      <c r="BA4899">
        <f>IFERROR(J4899/AZ4899,"")</f>
        <v/>
      </c>
      <c r="BB4899">
        <f>IFERROR(INDEX(U4899:Z4899,MATCH(YEAR(A4899)+1,{2022,2023,2024,2025,2026,2027},0)),"")</f>
        <v/>
      </c>
      <c r="BC4899">
        <f>IFERROR(J4899/BB4899,"")</f>
        <v/>
      </c>
    </row>
    <row r="4900">
      <c r="AY4900">
        <f>IFERROR(VLOOKUP(C4900,'Subsector Map'!$A:$B,2,0),"")</f>
        <v/>
      </c>
      <c r="AZ4900">
        <f>IFERROR(INDEX(O4900:T4900,MATCH(YEAR(A4900)+1,{2022,2023,2024,2025,2026,2027},0)),"")</f>
        <v/>
      </c>
      <c r="BA4900">
        <f>IFERROR(J4900/AZ4900,"")</f>
        <v/>
      </c>
      <c r="BB4900">
        <f>IFERROR(INDEX(U4900:Z4900,MATCH(YEAR(A4900)+1,{2022,2023,2024,2025,2026,2027},0)),"")</f>
        <v/>
      </c>
      <c r="BC4900">
        <f>IFERROR(J4900/BB4900,"")</f>
        <v/>
      </c>
    </row>
    <row r="4901">
      <c r="AY4901">
        <f>IFERROR(VLOOKUP(C4901,'Subsector Map'!$A:$B,2,0),"")</f>
        <v/>
      </c>
      <c r="AZ4901">
        <f>IFERROR(INDEX(O4901:T4901,MATCH(YEAR(A4901)+1,{2022,2023,2024,2025,2026,2027},0)),"")</f>
        <v/>
      </c>
      <c r="BA4901">
        <f>IFERROR(J4901/AZ4901,"")</f>
        <v/>
      </c>
      <c r="BB4901">
        <f>IFERROR(INDEX(U4901:Z4901,MATCH(YEAR(A4901)+1,{2022,2023,2024,2025,2026,2027},0)),"")</f>
        <v/>
      </c>
      <c r="BC4901">
        <f>IFERROR(J4901/BB4901,"")</f>
        <v/>
      </c>
    </row>
    <row r="4902">
      <c r="AY4902">
        <f>IFERROR(VLOOKUP(C4902,'Subsector Map'!$A:$B,2,0),"")</f>
        <v/>
      </c>
      <c r="AZ4902">
        <f>IFERROR(INDEX(O4902:T4902,MATCH(YEAR(A4902)+1,{2022,2023,2024,2025,2026,2027},0)),"")</f>
        <v/>
      </c>
      <c r="BA4902">
        <f>IFERROR(J4902/AZ4902,"")</f>
        <v/>
      </c>
      <c r="BB4902">
        <f>IFERROR(INDEX(U4902:Z4902,MATCH(YEAR(A4902)+1,{2022,2023,2024,2025,2026,2027},0)),"")</f>
        <v/>
      </c>
      <c r="BC4902">
        <f>IFERROR(J4902/BB4902,"")</f>
        <v/>
      </c>
    </row>
    <row r="4903">
      <c r="AY4903">
        <f>IFERROR(VLOOKUP(C4903,'Subsector Map'!$A:$B,2,0),"")</f>
        <v/>
      </c>
      <c r="AZ4903">
        <f>IFERROR(INDEX(O4903:T4903,MATCH(YEAR(A4903)+1,{2022,2023,2024,2025,2026,2027},0)),"")</f>
        <v/>
      </c>
      <c r="BA4903">
        <f>IFERROR(J4903/AZ4903,"")</f>
        <v/>
      </c>
      <c r="BB4903">
        <f>IFERROR(INDEX(U4903:Z4903,MATCH(YEAR(A4903)+1,{2022,2023,2024,2025,2026,2027},0)),"")</f>
        <v/>
      </c>
      <c r="BC4903">
        <f>IFERROR(J4903/BB4903,"")</f>
        <v/>
      </c>
    </row>
    <row r="4904">
      <c r="AY4904">
        <f>IFERROR(VLOOKUP(C4904,'Subsector Map'!$A:$B,2,0),"")</f>
        <v/>
      </c>
      <c r="AZ4904">
        <f>IFERROR(INDEX(O4904:T4904,MATCH(YEAR(A4904)+1,{2022,2023,2024,2025,2026,2027},0)),"")</f>
        <v/>
      </c>
      <c r="BA4904">
        <f>IFERROR(J4904/AZ4904,"")</f>
        <v/>
      </c>
      <c r="BB4904">
        <f>IFERROR(INDEX(U4904:Z4904,MATCH(YEAR(A4904)+1,{2022,2023,2024,2025,2026,2027},0)),"")</f>
        <v/>
      </c>
      <c r="BC4904">
        <f>IFERROR(J4904/BB4904,"")</f>
        <v/>
      </c>
    </row>
    <row r="4905">
      <c r="AY4905">
        <f>IFERROR(VLOOKUP(C4905,'Subsector Map'!$A:$B,2,0),"")</f>
        <v/>
      </c>
      <c r="AZ4905">
        <f>IFERROR(INDEX(O4905:T4905,MATCH(YEAR(A4905)+1,{2022,2023,2024,2025,2026,2027},0)),"")</f>
        <v/>
      </c>
      <c r="BA4905">
        <f>IFERROR(J4905/AZ4905,"")</f>
        <v/>
      </c>
      <c r="BB4905">
        <f>IFERROR(INDEX(U4905:Z4905,MATCH(YEAR(A4905)+1,{2022,2023,2024,2025,2026,2027},0)),"")</f>
        <v/>
      </c>
      <c r="BC4905">
        <f>IFERROR(J4905/BB4905,"")</f>
        <v/>
      </c>
    </row>
    <row r="4906">
      <c r="AY4906">
        <f>IFERROR(VLOOKUP(C4906,'Subsector Map'!$A:$B,2,0),"")</f>
        <v/>
      </c>
      <c r="AZ4906">
        <f>IFERROR(INDEX(O4906:T4906,MATCH(YEAR(A4906)+1,{2022,2023,2024,2025,2026,2027},0)),"")</f>
        <v/>
      </c>
      <c r="BA4906">
        <f>IFERROR(J4906/AZ4906,"")</f>
        <v/>
      </c>
      <c r="BB4906">
        <f>IFERROR(INDEX(U4906:Z4906,MATCH(YEAR(A4906)+1,{2022,2023,2024,2025,2026,2027},0)),"")</f>
        <v/>
      </c>
      <c r="BC4906">
        <f>IFERROR(J4906/BB4906,"")</f>
        <v/>
      </c>
    </row>
    <row r="4907">
      <c r="AY4907">
        <f>IFERROR(VLOOKUP(C4907,'Subsector Map'!$A:$B,2,0),"")</f>
        <v/>
      </c>
      <c r="AZ4907">
        <f>IFERROR(INDEX(O4907:T4907,MATCH(YEAR(A4907)+1,{2022,2023,2024,2025,2026,2027},0)),"")</f>
        <v/>
      </c>
      <c r="BA4907">
        <f>IFERROR(J4907/AZ4907,"")</f>
        <v/>
      </c>
      <c r="BB4907">
        <f>IFERROR(INDEX(U4907:Z4907,MATCH(YEAR(A4907)+1,{2022,2023,2024,2025,2026,2027},0)),"")</f>
        <v/>
      </c>
      <c r="BC4907">
        <f>IFERROR(J4907/BB4907,"")</f>
        <v/>
      </c>
    </row>
    <row r="4908">
      <c r="AY4908">
        <f>IFERROR(VLOOKUP(C4908,'Subsector Map'!$A:$B,2,0),"")</f>
        <v/>
      </c>
      <c r="AZ4908">
        <f>IFERROR(INDEX(O4908:T4908,MATCH(YEAR(A4908)+1,{2022,2023,2024,2025,2026,2027},0)),"")</f>
        <v/>
      </c>
      <c r="BA4908">
        <f>IFERROR(J4908/AZ4908,"")</f>
        <v/>
      </c>
      <c r="BB4908">
        <f>IFERROR(INDEX(U4908:Z4908,MATCH(YEAR(A4908)+1,{2022,2023,2024,2025,2026,2027},0)),"")</f>
        <v/>
      </c>
      <c r="BC4908">
        <f>IFERROR(J4908/BB4908,"")</f>
        <v/>
      </c>
    </row>
    <row r="4909">
      <c r="AY4909">
        <f>IFERROR(VLOOKUP(C4909,'Subsector Map'!$A:$B,2,0),"")</f>
        <v/>
      </c>
      <c r="AZ4909">
        <f>IFERROR(INDEX(O4909:T4909,MATCH(YEAR(A4909)+1,{2022,2023,2024,2025,2026,2027},0)),"")</f>
        <v/>
      </c>
      <c r="BA4909">
        <f>IFERROR(J4909/AZ4909,"")</f>
        <v/>
      </c>
      <c r="BB4909">
        <f>IFERROR(INDEX(U4909:Z4909,MATCH(YEAR(A4909)+1,{2022,2023,2024,2025,2026,2027},0)),"")</f>
        <v/>
      </c>
      <c r="BC4909">
        <f>IFERROR(J4909/BB4909,"")</f>
        <v/>
      </c>
    </row>
    <row r="4910">
      <c r="AY4910">
        <f>IFERROR(VLOOKUP(C4910,'Subsector Map'!$A:$B,2,0),"")</f>
        <v/>
      </c>
      <c r="AZ4910">
        <f>IFERROR(INDEX(O4910:T4910,MATCH(YEAR(A4910)+1,{2022,2023,2024,2025,2026,2027},0)),"")</f>
        <v/>
      </c>
      <c r="BA4910">
        <f>IFERROR(J4910/AZ4910,"")</f>
        <v/>
      </c>
      <c r="BB4910">
        <f>IFERROR(INDEX(U4910:Z4910,MATCH(YEAR(A4910)+1,{2022,2023,2024,2025,2026,2027},0)),"")</f>
        <v/>
      </c>
      <c r="BC4910">
        <f>IFERROR(J4910/BB4910,"")</f>
        <v/>
      </c>
    </row>
    <row r="4911">
      <c r="AY4911">
        <f>IFERROR(VLOOKUP(C4911,'Subsector Map'!$A:$B,2,0),"")</f>
        <v/>
      </c>
      <c r="AZ4911">
        <f>IFERROR(INDEX(O4911:T4911,MATCH(YEAR(A4911)+1,{2022,2023,2024,2025,2026,2027},0)),"")</f>
        <v/>
      </c>
      <c r="BA4911">
        <f>IFERROR(J4911/AZ4911,"")</f>
        <v/>
      </c>
      <c r="BB4911">
        <f>IFERROR(INDEX(U4911:Z4911,MATCH(YEAR(A4911)+1,{2022,2023,2024,2025,2026,2027},0)),"")</f>
        <v/>
      </c>
      <c r="BC4911">
        <f>IFERROR(J4911/BB4911,"")</f>
        <v/>
      </c>
    </row>
    <row r="4912">
      <c r="AY4912">
        <f>IFERROR(VLOOKUP(C4912,'Subsector Map'!$A:$B,2,0),"")</f>
        <v/>
      </c>
      <c r="AZ4912">
        <f>IFERROR(INDEX(O4912:T4912,MATCH(YEAR(A4912)+1,{2022,2023,2024,2025,2026,2027},0)),"")</f>
        <v/>
      </c>
      <c r="BA4912">
        <f>IFERROR(J4912/AZ4912,"")</f>
        <v/>
      </c>
      <c r="BB4912">
        <f>IFERROR(INDEX(U4912:Z4912,MATCH(YEAR(A4912)+1,{2022,2023,2024,2025,2026,2027},0)),"")</f>
        <v/>
      </c>
      <c r="BC4912">
        <f>IFERROR(J4912/BB4912,"")</f>
        <v/>
      </c>
    </row>
    <row r="4913">
      <c r="AY4913">
        <f>IFERROR(VLOOKUP(C4913,'Subsector Map'!$A:$B,2,0),"")</f>
        <v/>
      </c>
      <c r="AZ4913">
        <f>IFERROR(INDEX(O4913:T4913,MATCH(YEAR(A4913)+1,{2022,2023,2024,2025,2026,2027},0)),"")</f>
        <v/>
      </c>
      <c r="BA4913">
        <f>IFERROR(J4913/AZ4913,"")</f>
        <v/>
      </c>
      <c r="BB4913">
        <f>IFERROR(INDEX(U4913:Z4913,MATCH(YEAR(A4913)+1,{2022,2023,2024,2025,2026,2027},0)),"")</f>
        <v/>
      </c>
      <c r="BC4913">
        <f>IFERROR(J4913/BB4913,"")</f>
        <v/>
      </c>
    </row>
    <row r="4914">
      <c r="AY4914">
        <f>IFERROR(VLOOKUP(C4914,'Subsector Map'!$A:$B,2,0),"")</f>
        <v/>
      </c>
      <c r="AZ4914">
        <f>IFERROR(INDEX(O4914:T4914,MATCH(YEAR(A4914)+1,{2022,2023,2024,2025,2026,2027},0)),"")</f>
        <v/>
      </c>
      <c r="BA4914">
        <f>IFERROR(J4914/AZ4914,"")</f>
        <v/>
      </c>
      <c r="BB4914">
        <f>IFERROR(INDEX(U4914:Z4914,MATCH(YEAR(A4914)+1,{2022,2023,2024,2025,2026,2027},0)),"")</f>
        <v/>
      </c>
      <c r="BC4914">
        <f>IFERROR(J4914/BB4914,"")</f>
        <v/>
      </c>
    </row>
    <row r="4915">
      <c r="AY4915">
        <f>IFERROR(VLOOKUP(C4915,'Subsector Map'!$A:$B,2,0),"")</f>
        <v/>
      </c>
      <c r="AZ4915">
        <f>IFERROR(INDEX(O4915:T4915,MATCH(YEAR(A4915)+1,{2022,2023,2024,2025,2026,2027},0)),"")</f>
        <v/>
      </c>
      <c r="BA4915">
        <f>IFERROR(J4915/AZ4915,"")</f>
        <v/>
      </c>
      <c r="BB4915">
        <f>IFERROR(INDEX(U4915:Z4915,MATCH(YEAR(A4915)+1,{2022,2023,2024,2025,2026,2027},0)),"")</f>
        <v/>
      </c>
      <c r="BC4915">
        <f>IFERROR(J4915/BB4915,"")</f>
        <v/>
      </c>
    </row>
    <row r="4916">
      <c r="AY4916">
        <f>IFERROR(VLOOKUP(C4916,'Subsector Map'!$A:$B,2,0),"")</f>
        <v/>
      </c>
      <c r="AZ4916">
        <f>IFERROR(INDEX(O4916:T4916,MATCH(YEAR(A4916)+1,{2022,2023,2024,2025,2026,2027},0)),"")</f>
        <v/>
      </c>
      <c r="BA4916">
        <f>IFERROR(J4916/AZ4916,"")</f>
        <v/>
      </c>
      <c r="BB4916">
        <f>IFERROR(INDEX(U4916:Z4916,MATCH(YEAR(A4916)+1,{2022,2023,2024,2025,2026,2027},0)),"")</f>
        <v/>
      </c>
      <c r="BC4916">
        <f>IFERROR(J4916/BB4916,"")</f>
        <v/>
      </c>
    </row>
    <row r="4917">
      <c r="AY4917">
        <f>IFERROR(VLOOKUP(C4917,'Subsector Map'!$A:$B,2,0),"")</f>
        <v/>
      </c>
      <c r="AZ4917">
        <f>IFERROR(INDEX(O4917:T4917,MATCH(YEAR(A4917)+1,{2022,2023,2024,2025,2026,2027},0)),"")</f>
        <v/>
      </c>
      <c r="BA4917">
        <f>IFERROR(J4917/AZ4917,"")</f>
        <v/>
      </c>
      <c r="BB4917">
        <f>IFERROR(INDEX(U4917:Z4917,MATCH(YEAR(A4917)+1,{2022,2023,2024,2025,2026,2027},0)),"")</f>
        <v/>
      </c>
      <c r="BC4917">
        <f>IFERROR(J4917/BB4917,"")</f>
        <v/>
      </c>
    </row>
    <row r="4918">
      <c r="AY4918">
        <f>IFERROR(VLOOKUP(C4918,'Subsector Map'!$A:$B,2,0),"")</f>
        <v/>
      </c>
      <c r="AZ4918">
        <f>IFERROR(INDEX(O4918:T4918,MATCH(YEAR(A4918)+1,{2022,2023,2024,2025,2026,2027},0)),"")</f>
        <v/>
      </c>
      <c r="BA4918">
        <f>IFERROR(J4918/AZ4918,"")</f>
        <v/>
      </c>
      <c r="BB4918">
        <f>IFERROR(INDEX(U4918:Z4918,MATCH(YEAR(A4918)+1,{2022,2023,2024,2025,2026,2027},0)),"")</f>
        <v/>
      </c>
      <c r="BC4918">
        <f>IFERROR(J4918/BB4918,"")</f>
        <v/>
      </c>
    </row>
    <row r="4919">
      <c r="AY4919">
        <f>IFERROR(VLOOKUP(C4919,'Subsector Map'!$A:$B,2,0),"")</f>
        <v/>
      </c>
      <c r="AZ4919">
        <f>IFERROR(INDEX(O4919:T4919,MATCH(YEAR(A4919)+1,{2022,2023,2024,2025,2026,2027},0)),"")</f>
        <v/>
      </c>
      <c r="BA4919">
        <f>IFERROR(J4919/AZ4919,"")</f>
        <v/>
      </c>
      <c r="BB4919">
        <f>IFERROR(INDEX(U4919:Z4919,MATCH(YEAR(A4919)+1,{2022,2023,2024,2025,2026,2027},0)),"")</f>
        <v/>
      </c>
      <c r="BC4919">
        <f>IFERROR(J4919/BB4919,"")</f>
        <v/>
      </c>
    </row>
    <row r="4920">
      <c r="AY4920">
        <f>IFERROR(VLOOKUP(C4920,'Subsector Map'!$A:$B,2,0),"")</f>
        <v/>
      </c>
      <c r="AZ4920">
        <f>IFERROR(INDEX(O4920:T4920,MATCH(YEAR(A4920)+1,{2022,2023,2024,2025,2026,2027},0)),"")</f>
        <v/>
      </c>
      <c r="BA4920">
        <f>IFERROR(J4920/AZ4920,"")</f>
        <v/>
      </c>
      <c r="BB4920">
        <f>IFERROR(INDEX(U4920:Z4920,MATCH(YEAR(A4920)+1,{2022,2023,2024,2025,2026,2027},0)),"")</f>
        <v/>
      </c>
      <c r="BC4920">
        <f>IFERROR(J4920/BB4920,"")</f>
        <v/>
      </c>
    </row>
    <row r="4921">
      <c r="AY4921">
        <f>IFERROR(VLOOKUP(C4921,'Subsector Map'!$A:$B,2,0),"")</f>
        <v/>
      </c>
      <c r="AZ4921">
        <f>IFERROR(INDEX(O4921:T4921,MATCH(YEAR(A4921)+1,{2022,2023,2024,2025,2026,2027},0)),"")</f>
        <v/>
      </c>
      <c r="BA4921">
        <f>IFERROR(J4921/AZ4921,"")</f>
        <v/>
      </c>
      <c r="BB4921">
        <f>IFERROR(INDEX(U4921:Z4921,MATCH(YEAR(A4921)+1,{2022,2023,2024,2025,2026,2027},0)),"")</f>
        <v/>
      </c>
      <c r="BC4921">
        <f>IFERROR(J4921/BB4921,"")</f>
        <v/>
      </c>
    </row>
    <row r="4922">
      <c r="AY4922">
        <f>IFERROR(VLOOKUP(C4922,'Subsector Map'!$A:$B,2,0),"")</f>
        <v/>
      </c>
      <c r="AZ4922">
        <f>IFERROR(INDEX(O4922:T4922,MATCH(YEAR(A4922)+1,{2022,2023,2024,2025,2026,2027},0)),"")</f>
        <v/>
      </c>
      <c r="BA4922">
        <f>IFERROR(J4922/AZ4922,"")</f>
        <v/>
      </c>
      <c r="BB4922">
        <f>IFERROR(INDEX(U4922:Z4922,MATCH(YEAR(A4922)+1,{2022,2023,2024,2025,2026,2027},0)),"")</f>
        <v/>
      </c>
      <c r="BC4922">
        <f>IFERROR(J4922/BB4922,"")</f>
        <v/>
      </c>
    </row>
    <row r="4923">
      <c r="AY4923">
        <f>IFERROR(VLOOKUP(C4923,'Subsector Map'!$A:$B,2,0),"")</f>
        <v/>
      </c>
      <c r="AZ4923">
        <f>IFERROR(INDEX(O4923:T4923,MATCH(YEAR(A4923)+1,{2022,2023,2024,2025,2026,2027},0)),"")</f>
        <v/>
      </c>
      <c r="BA4923">
        <f>IFERROR(J4923/AZ4923,"")</f>
        <v/>
      </c>
      <c r="BB4923">
        <f>IFERROR(INDEX(U4923:Z4923,MATCH(YEAR(A4923)+1,{2022,2023,2024,2025,2026,2027},0)),"")</f>
        <v/>
      </c>
      <c r="BC4923">
        <f>IFERROR(J4923/BB4923,"")</f>
        <v/>
      </c>
    </row>
    <row r="4924">
      <c r="AY4924">
        <f>IFERROR(VLOOKUP(C4924,'Subsector Map'!$A:$B,2,0),"")</f>
        <v/>
      </c>
      <c r="AZ4924">
        <f>IFERROR(INDEX(O4924:T4924,MATCH(YEAR(A4924)+1,{2022,2023,2024,2025,2026,2027},0)),"")</f>
        <v/>
      </c>
      <c r="BA4924">
        <f>IFERROR(J4924/AZ4924,"")</f>
        <v/>
      </c>
      <c r="BB4924">
        <f>IFERROR(INDEX(U4924:Z4924,MATCH(YEAR(A4924)+1,{2022,2023,2024,2025,2026,2027},0)),"")</f>
        <v/>
      </c>
      <c r="BC4924">
        <f>IFERROR(J4924/BB4924,"")</f>
        <v/>
      </c>
    </row>
    <row r="4925">
      <c r="AY4925">
        <f>IFERROR(VLOOKUP(C4925,'Subsector Map'!$A:$B,2,0),"")</f>
        <v/>
      </c>
      <c r="AZ4925">
        <f>IFERROR(INDEX(O4925:T4925,MATCH(YEAR(A4925)+1,{2022,2023,2024,2025,2026,2027},0)),"")</f>
        <v/>
      </c>
      <c r="BA4925">
        <f>IFERROR(J4925/AZ4925,"")</f>
        <v/>
      </c>
      <c r="BB4925">
        <f>IFERROR(INDEX(U4925:Z4925,MATCH(YEAR(A4925)+1,{2022,2023,2024,2025,2026,2027},0)),"")</f>
        <v/>
      </c>
      <c r="BC4925">
        <f>IFERROR(J4925/BB4925,"")</f>
        <v/>
      </c>
    </row>
    <row r="4926">
      <c r="AY4926">
        <f>IFERROR(VLOOKUP(C4926,'Subsector Map'!$A:$B,2,0),"")</f>
        <v/>
      </c>
      <c r="AZ4926">
        <f>IFERROR(INDEX(O4926:T4926,MATCH(YEAR(A4926)+1,{2022,2023,2024,2025,2026,2027},0)),"")</f>
        <v/>
      </c>
      <c r="BA4926">
        <f>IFERROR(J4926/AZ4926,"")</f>
        <v/>
      </c>
      <c r="BB4926">
        <f>IFERROR(INDEX(U4926:Z4926,MATCH(YEAR(A4926)+1,{2022,2023,2024,2025,2026,2027},0)),"")</f>
        <v/>
      </c>
      <c r="BC4926">
        <f>IFERROR(J4926/BB4926,"")</f>
        <v/>
      </c>
    </row>
    <row r="4927">
      <c r="AY4927">
        <f>IFERROR(VLOOKUP(C4927,'Subsector Map'!$A:$B,2,0),"")</f>
        <v/>
      </c>
      <c r="AZ4927">
        <f>IFERROR(INDEX(O4927:T4927,MATCH(YEAR(A4927)+1,{2022,2023,2024,2025,2026,2027},0)),"")</f>
        <v/>
      </c>
      <c r="BA4927">
        <f>IFERROR(J4927/AZ4927,"")</f>
        <v/>
      </c>
      <c r="BB4927">
        <f>IFERROR(INDEX(U4927:Z4927,MATCH(YEAR(A4927)+1,{2022,2023,2024,2025,2026,2027},0)),"")</f>
        <v/>
      </c>
      <c r="BC4927">
        <f>IFERROR(J4927/BB4927,"")</f>
        <v/>
      </c>
    </row>
    <row r="4928">
      <c r="AY4928">
        <f>IFERROR(VLOOKUP(C4928,'Subsector Map'!$A:$B,2,0),"")</f>
        <v/>
      </c>
      <c r="AZ4928">
        <f>IFERROR(INDEX(O4928:T4928,MATCH(YEAR(A4928)+1,{2022,2023,2024,2025,2026,2027},0)),"")</f>
        <v/>
      </c>
      <c r="BA4928">
        <f>IFERROR(J4928/AZ4928,"")</f>
        <v/>
      </c>
      <c r="BB4928">
        <f>IFERROR(INDEX(U4928:Z4928,MATCH(YEAR(A4928)+1,{2022,2023,2024,2025,2026,2027},0)),"")</f>
        <v/>
      </c>
      <c r="BC4928">
        <f>IFERROR(J4928/BB4928,"")</f>
        <v/>
      </c>
    </row>
    <row r="4929">
      <c r="AY4929">
        <f>IFERROR(VLOOKUP(C4929,'Subsector Map'!$A:$B,2,0),"")</f>
        <v/>
      </c>
      <c r="AZ4929">
        <f>IFERROR(INDEX(O4929:T4929,MATCH(YEAR(A4929)+1,{2022,2023,2024,2025,2026,2027},0)),"")</f>
        <v/>
      </c>
      <c r="BA4929">
        <f>IFERROR(J4929/AZ4929,"")</f>
        <v/>
      </c>
      <c r="BB4929">
        <f>IFERROR(INDEX(U4929:Z4929,MATCH(YEAR(A4929)+1,{2022,2023,2024,2025,2026,2027},0)),"")</f>
        <v/>
      </c>
      <c r="BC4929">
        <f>IFERROR(J4929/BB4929,"")</f>
        <v/>
      </c>
    </row>
    <row r="4930">
      <c r="AY4930">
        <f>IFERROR(VLOOKUP(C4930,'Subsector Map'!$A:$B,2,0),"")</f>
        <v/>
      </c>
      <c r="AZ4930">
        <f>IFERROR(INDEX(O4930:T4930,MATCH(YEAR(A4930)+1,{2022,2023,2024,2025,2026,2027},0)),"")</f>
        <v/>
      </c>
      <c r="BA4930">
        <f>IFERROR(J4930/AZ4930,"")</f>
        <v/>
      </c>
      <c r="BB4930">
        <f>IFERROR(INDEX(U4930:Z4930,MATCH(YEAR(A4930)+1,{2022,2023,2024,2025,2026,2027},0)),"")</f>
        <v/>
      </c>
      <c r="BC4930">
        <f>IFERROR(J4930/BB4930,"")</f>
        <v/>
      </c>
    </row>
    <row r="4931">
      <c r="AY4931">
        <f>IFERROR(VLOOKUP(C4931,'Subsector Map'!$A:$B,2,0),"")</f>
        <v/>
      </c>
      <c r="AZ4931">
        <f>IFERROR(INDEX(O4931:T4931,MATCH(YEAR(A4931)+1,{2022,2023,2024,2025,2026,2027},0)),"")</f>
        <v/>
      </c>
      <c r="BA4931">
        <f>IFERROR(J4931/AZ4931,"")</f>
        <v/>
      </c>
      <c r="BB4931">
        <f>IFERROR(INDEX(U4931:Z4931,MATCH(YEAR(A4931)+1,{2022,2023,2024,2025,2026,2027},0)),"")</f>
        <v/>
      </c>
      <c r="BC4931">
        <f>IFERROR(J4931/BB4931,"")</f>
        <v/>
      </c>
    </row>
    <row r="4932">
      <c r="AY4932">
        <f>IFERROR(VLOOKUP(C4932,'Subsector Map'!$A:$B,2,0),"")</f>
        <v/>
      </c>
      <c r="AZ4932">
        <f>IFERROR(INDEX(O4932:T4932,MATCH(YEAR(A4932)+1,{2022,2023,2024,2025,2026,2027},0)),"")</f>
        <v/>
      </c>
      <c r="BA4932">
        <f>IFERROR(J4932/AZ4932,"")</f>
        <v/>
      </c>
      <c r="BB4932">
        <f>IFERROR(INDEX(U4932:Z4932,MATCH(YEAR(A4932)+1,{2022,2023,2024,2025,2026,2027},0)),"")</f>
        <v/>
      </c>
      <c r="BC4932">
        <f>IFERROR(J4932/BB4932,"")</f>
        <v/>
      </c>
    </row>
    <row r="4933">
      <c r="AY4933">
        <f>IFERROR(VLOOKUP(C4933,'Subsector Map'!$A:$B,2,0),"")</f>
        <v/>
      </c>
      <c r="AZ4933">
        <f>IFERROR(INDEX(O4933:T4933,MATCH(YEAR(A4933)+1,{2022,2023,2024,2025,2026,2027},0)),"")</f>
        <v/>
      </c>
      <c r="BA4933">
        <f>IFERROR(J4933/AZ4933,"")</f>
        <v/>
      </c>
      <c r="BB4933">
        <f>IFERROR(INDEX(U4933:Z4933,MATCH(YEAR(A4933)+1,{2022,2023,2024,2025,2026,2027},0)),"")</f>
        <v/>
      </c>
      <c r="BC4933">
        <f>IFERROR(J4933/BB4933,"")</f>
        <v/>
      </c>
    </row>
    <row r="4934">
      <c r="AY4934">
        <f>IFERROR(VLOOKUP(C4934,'Subsector Map'!$A:$B,2,0),"")</f>
        <v/>
      </c>
      <c r="AZ4934">
        <f>IFERROR(INDEX(O4934:T4934,MATCH(YEAR(A4934)+1,{2022,2023,2024,2025,2026,2027},0)),"")</f>
        <v/>
      </c>
      <c r="BA4934">
        <f>IFERROR(J4934/AZ4934,"")</f>
        <v/>
      </c>
      <c r="BB4934">
        <f>IFERROR(INDEX(U4934:Z4934,MATCH(YEAR(A4934)+1,{2022,2023,2024,2025,2026,2027},0)),"")</f>
        <v/>
      </c>
      <c r="BC4934">
        <f>IFERROR(J4934/BB4934,"")</f>
        <v/>
      </c>
    </row>
    <row r="4935">
      <c r="AY4935">
        <f>IFERROR(VLOOKUP(C4935,'Subsector Map'!$A:$B,2,0),"")</f>
        <v/>
      </c>
      <c r="AZ4935">
        <f>IFERROR(INDEX(O4935:T4935,MATCH(YEAR(A4935)+1,{2022,2023,2024,2025,2026,2027},0)),"")</f>
        <v/>
      </c>
      <c r="BA4935">
        <f>IFERROR(J4935/AZ4935,"")</f>
        <v/>
      </c>
      <c r="BB4935">
        <f>IFERROR(INDEX(U4935:Z4935,MATCH(YEAR(A4935)+1,{2022,2023,2024,2025,2026,2027},0)),"")</f>
        <v/>
      </c>
      <c r="BC4935">
        <f>IFERROR(J4935/BB4935,"")</f>
        <v/>
      </c>
    </row>
    <row r="4936">
      <c r="AY4936">
        <f>IFERROR(VLOOKUP(C4936,'Subsector Map'!$A:$B,2,0),"")</f>
        <v/>
      </c>
      <c r="AZ4936">
        <f>IFERROR(INDEX(O4936:T4936,MATCH(YEAR(A4936)+1,{2022,2023,2024,2025,2026,2027},0)),"")</f>
        <v/>
      </c>
      <c r="BA4936">
        <f>IFERROR(J4936/AZ4936,"")</f>
        <v/>
      </c>
      <c r="BB4936">
        <f>IFERROR(INDEX(U4936:Z4936,MATCH(YEAR(A4936)+1,{2022,2023,2024,2025,2026,2027},0)),"")</f>
        <v/>
      </c>
      <c r="BC4936">
        <f>IFERROR(J4936/BB4936,"")</f>
        <v/>
      </c>
    </row>
    <row r="4937">
      <c r="AY4937">
        <f>IFERROR(VLOOKUP(C4937,'Subsector Map'!$A:$B,2,0),"")</f>
        <v/>
      </c>
      <c r="AZ4937">
        <f>IFERROR(INDEX(O4937:T4937,MATCH(YEAR(A4937)+1,{2022,2023,2024,2025,2026,2027},0)),"")</f>
        <v/>
      </c>
      <c r="BA4937">
        <f>IFERROR(J4937/AZ4937,"")</f>
        <v/>
      </c>
      <c r="BB4937">
        <f>IFERROR(INDEX(U4937:Z4937,MATCH(YEAR(A4937)+1,{2022,2023,2024,2025,2026,2027},0)),"")</f>
        <v/>
      </c>
      <c r="BC4937">
        <f>IFERROR(J4937/BB4937,"")</f>
        <v/>
      </c>
    </row>
    <row r="4938">
      <c r="AY4938">
        <f>IFERROR(VLOOKUP(C4938,'Subsector Map'!$A:$B,2,0),"")</f>
        <v/>
      </c>
      <c r="AZ4938">
        <f>IFERROR(INDEX(O4938:T4938,MATCH(YEAR(A4938)+1,{2022,2023,2024,2025,2026,2027},0)),"")</f>
        <v/>
      </c>
      <c r="BA4938">
        <f>IFERROR(J4938/AZ4938,"")</f>
        <v/>
      </c>
      <c r="BB4938">
        <f>IFERROR(INDEX(U4938:Z4938,MATCH(YEAR(A4938)+1,{2022,2023,2024,2025,2026,2027},0)),"")</f>
        <v/>
      </c>
      <c r="BC4938">
        <f>IFERROR(J4938/BB4938,"")</f>
        <v/>
      </c>
    </row>
    <row r="4939">
      <c r="AY4939">
        <f>IFERROR(VLOOKUP(C4939,'Subsector Map'!$A:$B,2,0),"")</f>
        <v/>
      </c>
      <c r="AZ4939">
        <f>IFERROR(INDEX(O4939:T4939,MATCH(YEAR(A4939)+1,{2022,2023,2024,2025,2026,2027},0)),"")</f>
        <v/>
      </c>
      <c r="BA4939">
        <f>IFERROR(J4939/AZ4939,"")</f>
        <v/>
      </c>
      <c r="BB4939">
        <f>IFERROR(INDEX(U4939:Z4939,MATCH(YEAR(A4939)+1,{2022,2023,2024,2025,2026,2027},0)),"")</f>
        <v/>
      </c>
      <c r="BC4939">
        <f>IFERROR(J4939/BB4939,"")</f>
        <v/>
      </c>
    </row>
    <row r="4940">
      <c r="AY4940">
        <f>IFERROR(VLOOKUP(C4940,'Subsector Map'!$A:$B,2,0),"")</f>
        <v/>
      </c>
      <c r="AZ4940">
        <f>IFERROR(INDEX(O4940:T4940,MATCH(YEAR(A4940)+1,{2022,2023,2024,2025,2026,2027},0)),"")</f>
        <v/>
      </c>
      <c r="BA4940">
        <f>IFERROR(J4940/AZ4940,"")</f>
        <v/>
      </c>
      <c r="BB4940">
        <f>IFERROR(INDEX(U4940:Z4940,MATCH(YEAR(A4940)+1,{2022,2023,2024,2025,2026,2027},0)),"")</f>
        <v/>
      </c>
      <c r="BC4940">
        <f>IFERROR(J4940/BB4940,"")</f>
        <v/>
      </c>
    </row>
    <row r="4941">
      <c r="AY4941">
        <f>IFERROR(VLOOKUP(C4941,'Subsector Map'!$A:$B,2,0),"")</f>
        <v/>
      </c>
      <c r="AZ4941">
        <f>IFERROR(INDEX(O4941:T4941,MATCH(YEAR(A4941)+1,{2022,2023,2024,2025,2026,2027},0)),"")</f>
        <v/>
      </c>
      <c r="BA4941">
        <f>IFERROR(J4941/AZ4941,"")</f>
        <v/>
      </c>
      <c r="BB4941">
        <f>IFERROR(INDEX(U4941:Z4941,MATCH(YEAR(A4941)+1,{2022,2023,2024,2025,2026,2027},0)),"")</f>
        <v/>
      </c>
      <c r="BC4941">
        <f>IFERROR(J4941/BB4941,"")</f>
        <v/>
      </c>
    </row>
    <row r="4942">
      <c r="AY4942">
        <f>IFERROR(VLOOKUP(C4942,'Subsector Map'!$A:$B,2,0),"")</f>
        <v/>
      </c>
      <c r="AZ4942">
        <f>IFERROR(INDEX(O4942:T4942,MATCH(YEAR(A4942)+1,{2022,2023,2024,2025,2026,2027},0)),"")</f>
        <v/>
      </c>
      <c r="BA4942">
        <f>IFERROR(J4942/AZ4942,"")</f>
        <v/>
      </c>
      <c r="BB4942">
        <f>IFERROR(INDEX(U4942:Z4942,MATCH(YEAR(A4942)+1,{2022,2023,2024,2025,2026,2027},0)),"")</f>
        <v/>
      </c>
      <c r="BC4942">
        <f>IFERROR(J4942/BB4942,"")</f>
        <v/>
      </c>
    </row>
    <row r="4943">
      <c r="AY4943">
        <f>IFERROR(VLOOKUP(C4943,'Subsector Map'!$A:$B,2,0),"")</f>
        <v/>
      </c>
      <c r="AZ4943">
        <f>IFERROR(INDEX(O4943:T4943,MATCH(YEAR(A4943)+1,{2022,2023,2024,2025,2026,2027},0)),"")</f>
        <v/>
      </c>
      <c r="BA4943">
        <f>IFERROR(J4943/AZ4943,"")</f>
        <v/>
      </c>
      <c r="BB4943">
        <f>IFERROR(INDEX(U4943:Z4943,MATCH(YEAR(A4943)+1,{2022,2023,2024,2025,2026,2027},0)),"")</f>
        <v/>
      </c>
      <c r="BC4943">
        <f>IFERROR(J4943/BB4943,"")</f>
        <v/>
      </c>
    </row>
    <row r="4944">
      <c r="AY4944">
        <f>IFERROR(VLOOKUP(C4944,'Subsector Map'!$A:$B,2,0),"")</f>
        <v/>
      </c>
      <c r="AZ4944">
        <f>IFERROR(INDEX(O4944:T4944,MATCH(YEAR(A4944)+1,{2022,2023,2024,2025,2026,2027},0)),"")</f>
        <v/>
      </c>
      <c r="BA4944">
        <f>IFERROR(J4944/AZ4944,"")</f>
        <v/>
      </c>
      <c r="BB4944">
        <f>IFERROR(INDEX(U4944:Z4944,MATCH(YEAR(A4944)+1,{2022,2023,2024,2025,2026,2027},0)),"")</f>
        <v/>
      </c>
      <c r="BC4944">
        <f>IFERROR(J4944/BB4944,"")</f>
        <v/>
      </c>
    </row>
    <row r="4945">
      <c r="AY4945">
        <f>IFERROR(VLOOKUP(C4945,'Subsector Map'!$A:$B,2,0),"")</f>
        <v/>
      </c>
      <c r="AZ4945">
        <f>IFERROR(INDEX(O4945:T4945,MATCH(YEAR(A4945)+1,{2022,2023,2024,2025,2026,2027},0)),"")</f>
        <v/>
      </c>
      <c r="BA4945">
        <f>IFERROR(J4945/AZ4945,"")</f>
        <v/>
      </c>
      <c r="BB4945">
        <f>IFERROR(INDEX(U4945:Z4945,MATCH(YEAR(A4945)+1,{2022,2023,2024,2025,2026,2027},0)),"")</f>
        <v/>
      </c>
      <c r="BC4945">
        <f>IFERROR(J4945/BB4945,"")</f>
        <v/>
      </c>
    </row>
    <row r="4946">
      <c r="AY4946">
        <f>IFERROR(VLOOKUP(C4946,'Subsector Map'!$A:$B,2,0),"")</f>
        <v/>
      </c>
      <c r="AZ4946">
        <f>IFERROR(INDEX(O4946:T4946,MATCH(YEAR(A4946)+1,{2022,2023,2024,2025,2026,2027},0)),"")</f>
        <v/>
      </c>
      <c r="BA4946">
        <f>IFERROR(J4946/AZ4946,"")</f>
        <v/>
      </c>
      <c r="BB4946">
        <f>IFERROR(INDEX(U4946:Z4946,MATCH(YEAR(A4946)+1,{2022,2023,2024,2025,2026,2027},0)),"")</f>
        <v/>
      </c>
      <c r="BC4946">
        <f>IFERROR(J4946/BB4946,"")</f>
        <v/>
      </c>
    </row>
    <row r="4947">
      <c r="AY4947">
        <f>IFERROR(VLOOKUP(C4947,'Subsector Map'!$A:$B,2,0),"")</f>
        <v/>
      </c>
      <c r="AZ4947">
        <f>IFERROR(INDEX(O4947:T4947,MATCH(YEAR(A4947)+1,{2022,2023,2024,2025,2026,2027},0)),"")</f>
        <v/>
      </c>
      <c r="BA4947">
        <f>IFERROR(J4947/AZ4947,"")</f>
        <v/>
      </c>
      <c r="BB4947">
        <f>IFERROR(INDEX(U4947:Z4947,MATCH(YEAR(A4947)+1,{2022,2023,2024,2025,2026,2027},0)),"")</f>
        <v/>
      </c>
      <c r="BC4947">
        <f>IFERROR(J4947/BB4947,"")</f>
        <v/>
      </c>
    </row>
    <row r="4948">
      <c r="AY4948">
        <f>IFERROR(VLOOKUP(C4948,'Subsector Map'!$A:$B,2,0),"")</f>
        <v/>
      </c>
      <c r="AZ4948">
        <f>IFERROR(INDEX(O4948:T4948,MATCH(YEAR(A4948)+1,{2022,2023,2024,2025,2026,2027},0)),"")</f>
        <v/>
      </c>
      <c r="BA4948">
        <f>IFERROR(J4948/AZ4948,"")</f>
        <v/>
      </c>
      <c r="BB4948">
        <f>IFERROR(INDEX(U4948:Z4948,MATCH(YEAR(A4948)+1,{2022,2023,2024,2025,2026,2027},0)),"")</f>
        <v/>
      </c>
      <c r="BC4948">
        <f>IFERROR(J4948/BB4948,"")</f>
        <v/>
      </c>
    </row>
    <row r="4949">
      <c r="AY4949">
        <f>IFERROR(VLOOKUP(C4949,'Subsector Map'!$A:$B,2,0),"")</f>
        <v/>
      </c>
      <c r="AZ4949">
        <f>IFERROR(INDEX(O4949:T4949,MATCH(YEAR(A4949)+1,{2022,2023,2024,2025,2026,2027},0)),"")</f>
        <v/>
      </c>
      <c r="BA4949">
        <f>IFERROR(J4949/AZ4949,"")</f>
        <v/>
      </c>
      <c r="BB4949">
        <f>IFERROR(INDEX(U4949:Z4949,MATCH(YEAR(A4949)+1,{2022,2023,2024,2025,2026,2027},0)),"")</f>
        <v/>
      </c>
      <c r="BC4949">
        <f>IFERROR(J4949/BB4949,"")</f>
        <v/>
      </c>
    </row>
    <row r="4950">
      <c r="AY4950">
        <f>IFERROR(VLOOKUP(C4950,'Subsector Map'!$A:$B,2,0),"")</f>
        <v/>
      </c>
      <c r="AZ4950">
        <f>IFERROR(INDEX(O4950:T4950,MATCH(YEAR(A4950)+1,{2022,2023,2024,2025,2026,2027},0)),"")</f>
        <v/>
      </c>
      <c r="BA4950">
        <f>IFERROR(J4950/AZ4950,"")</f>
        <v/>
      </c>
      <c r="BB4950">
        <f>IFERROR(INDEX(U4950:Z4950,MATCH(YEAR(A4950)+1,{2022,2023,2024,2025,2026,2027},0)),"")</f>
        <v/>
      </c>
      <c r="BC4950">
        <f>IFERROR(J4950/BB4950,"")</f>
        <v/>
      </c>
    </row>
    <row r="4951">
      <c r="AY4951">
        <f>IFERROR(VLOOKUP(C4951,'Subsector Map'!$A:$B,2,0),"")</f>
        <v/>
      </c>
      <c r="AZ4951">
        <f>IFERROR(INDEX(O4951:T4951,MATCH(YEAR(A4951)+1,{2022,2023,2024,2025,2026,2027},0)),"")</f>
        <v/>
      </c>
      <c r="BA4951">
        <f>IFERROR(J4951/AZ4951,"")</f>
        <v/>
      </c>
      <c r="BB4951">
        <f>IFERROR(INDEX(U4951:Z4951,MATCH(YEAR(A4951)+1,{2022,2023,2024,2025,2026,2027},0)),"")</f>
        <v/>
      </c>
      <c r="BC4951">
        <f>IFERROR(J4951/BB4951,"")</f>
        <v/>
      </c>
    </row>
    <row r="4952">
      <c r="AY4952">
        <f>IFERROR(VLOOKUP(C4952,'Subsector Map'!$A:$B,2,0),"")</f>
        <v/>
      </c>
      <c r="AZ4952">
        <f>IFERROR(INDEX(O4952:T4952,MATCH(YEAR(A4952)+1,{2022,2023,2024,2025,2026,2027},0)),"")</f>
        <v/>
      </c>
      <c r="BA4952">
        <f>IFERROR(J4952/AZ4952,"")</f>
        <v/>
      </c>
      <c r="BB4952">
        <f>IFERROR(INDEX(U4952:Z4952,MATCH(YEAR(A4952)+1,{2022,2023,2024,2025,2026,2027},0)),"")</f>
        <v/>
      </c>
      <c r="BC4952">
        <f>IFERROR(J4952/BB4952,"")</f>
        <v/>
      </c>
    </row>
    <row r="4953">
      <c r="AY4953">
        <f>IFERROR(VLOOKUP(C4953,'Subsector Map'!$A:$B,2,0),"")</f>
        <v/>
      </c>
      <c r="AZ4953">
        <f>IFERROR(INDEX(O4953:T4953,MATCH(YEAR(A4953)+1,{2022,2023,2024,2025,2026,2027},0)),"")</f>
        <v/>
      </c>
      <c r="BA4953">
        <f>IFERROR(J4953/AZ4953,"")</f>
        <v/>
      </c>
      <c r="BB4953">
        <f>IFERROR(INDEX(U4953:Z4953,MATCH(YEAR(A4953)+1,{2022,2023,2024,2025,2026,2027},0)),"")</f>
        <v/>
      </c>
      <c r="BC4953">
        <f>IFERROR(J4953/BB4953,"")</f>
        <v/>
      </c>
    </row>
    <row r="4954">
      <c r="AY4954">
        <f>IFERROR(VLOOKUP(C4954,'Subsector Map'!$A:$B,2,0),"")</f>
        <v/>
      </c>
      <c r="AZ4954">
        <f>IFERROR(INDEX(O4954:T4954,MATCH(YEAR(A4954)+1,{2022,2023,2024,2025,2026,2027},0)),"")</f>
        <v/>
      </c>
      <c r="BA4954">
        <f>IFERROR(J4954/AZ4954,"")</f>
        <v/>
      </c>
      <c r="BB4954">
        <f>IFERROR(INDEX(U4954:Z4954,MATCH(YEAR(A4954)+1,{2022,2023,2024,2025,2026,2027},0)),"")</f>
        <v/>
      </c>
      <c r="BC4954">
        <f>IFERROR(J4954/BB4954,"")</f>
        <v/>
      </c>
    </row>
    <row r="4955">
      <c r="AY4955">
        <f>IFERROR(VLOOKUP(C4955,'Subsector Map'!$A:$B,2,0),"")</f>
        <v/>
      </c>
      <c r="AZ4955">
        <f>IFERROR(INDEX(O4955:T4955,MATCH(YEAR(A4955)+1,{2022,2023,2024,2025,2026,2027},0)),"")</f>
        <v/>
      </c>
      <c r="BA4955">
        <f>IFERROR(J4955/AZ4955,"")</f>
        <v/>
      </c>
      <c r="BB4955">
        <f>IFERROR(INDEX(U4955:Z4955,MATCH(YEAR(A4955)+1,{2022,2023,2024,2025,2026,2027},0)),"")</f>
        <v/>
      </c>
      <c r="BC4955">
        <f>IFERROR(J4955/BB4955,"")</f>
        <v/>
      </c>
    </row>
    <row r="4956">
      <c r="AY4956">
        <f>IFERROR(VLOOKUP(C4956,'Subsector Map'!$A:$B,2,0),"")</f>
        <v/>
      </c>
      <c r="AZ4956">
        <f>IFERROR(INDEX(O4956:T4956,MATCH(YEAR(A4956)+1,{2022,2023,2024,2025,2026,2027},0)),"")</f>
        <v/>
      </c>
      <c r="BA4956">
        <f>IFERROR(J4956/AZ4956,"")</f>
        <v/>
      </c>
      <c r="BB4956">
        <f>IFERROR(INDEX(U4956:Z4956,MATCH(YEAR(A4956)+1,{2022,2023,2024,2025,2026,2027},0)),"")</f>
        <v/>
      </c>
      <c r="BC4956">
        <f>IFERROR(J4956/BB4956,"")</f>
        <v/>
      </c>
    </row>
    <row r="4957">
      <c r="AY4957">
        <f>IFERROR(VLOOKUP(C4957,'Subsector Map'!$A:$B,2,0),"")</f>
        <v/>
      </c>
      <c r="AZ4957">
        <f>IFERROR(INDEX(O4957:T4957,MATCH(YEAR(A4957)+1,{2022,2023,2024,2025,2026,2027},0)),"")</f>
        <v/>
      </c>
      <c r="BA4957">
        <f>IFERROR(J4957/AZ4957,"")</f>
        <v/>
      </c>
      <c r="BB4957">
        <f>IFERROR(INDEX(U4957:Z4957,MATCH(YEAR(A4957)+1,{2022,2023,2024,2025,2026,2027},0)),"")</f>
        <v/>
      </c>
      <c r="BC4957">
        <f>IFERROR(J4957/BB4957,"")</f>
        <v/>
      </c>
    </row>
    <row r="4958">
      <c r="AY4958">
        <f>IFERROR(VLOOKUP(C4958,'Subsector Map'!$A:$B,2,0),"")</f>
        <v/>
      </c>
      <c r="AZ4958">
        <f>IFERROR(INDEX(O4958:T4958,MATCH(YEAR(A4958)+1,{2022,2023,2024,2025,2026,2027},0)),"")</f>
        <v/>
      </c>
      <c r="BA4958">
        <f>IFERROR(J4958/AZ4958,"")</f>
        <v/>
      </c>
      <c r="BB4958">
        <f>IFERROR(INDEX(U4958:Z4958,MATCH(YEAR(A4958)+1,{2022,2023,2024,2025,2026,2027},0)),"")</f>
        <v/>
      </c>
      <c r="BC4958">
        <f>IFERROR(J4958/BB4958,"")</f>
        <v/>
      </c>
    </row>
    <row r="4959">
      <c r="AY4959">
        <f>IFERROR(VLOOKUP(C4959,'Subsector Map'!$A:$B,2,0),"")</f>
        <v/>
      </c>
      <c r="AZ4959">
        <f>IFERROR(INDEX(O4959:T4959,MATCH(YEAR(A4959)+1,{2022,2023,2024,2025,2026,2027},0)),"")</f>
        <v/>
      </c>
      <c r="BA4959">
        <f>IFERROR(J4959/AZ4959,"")</f>
        <v/>
      </c>
      <c r="BB4959">
        <f>IFERROR(INDEX(U4959:Z4959,MATCH(YEAR(A4959)+1,{2022,2023,2024,2025,2026,2027},0)),"")</f>
        <v/>
      </c>
      <c r="BC4959">
        <f>IFERROR(J4959/BB4959,"")</f>
        <v/>
      </c>
    </row>
    <row r="4960">
      <c r="AY4960">
        <f>IFERROR(VLOOKUP(C4960,'Subsector Map'!$A:$B,2,0),"")</f>
        <v/>
      </c>
      <c r="AZ4960">
        <f>IFERROR(INDEX(O4960:T4960,MATCH(YEAR(A4960)+1,{2022,2023,2024,2025,2026,2027},0)),"")</f>
        <v/>
      </c>
      <c r="BA4960">
        <f>IFERROR(J4960/AZ4960,"")</f>
        <v/>
      </c>
      <c r="BB4960">
        <f>IFERROR(INDEX(U4960:Z4960,MATCH(YEAR(A4960)+1,{2022,2023,2024,2025,2026,2027},0)),"")</f>
        <v/>
      </c>
      <c r="BC4960">
        <f>IFERROR(J4960/BB4960,"")</f>
        <v/>
      </c>
    </row>
    <row r="4961">
      <c r="AY4961">
        <f>IFERROR(VLOOKUP(C4961,'Subsector Map'!$A:$B,2,0),"")</f>
        <v/>
      </c>
      <c r="AZ4961">
        <f>IFERROR(INDEX(O4961:T4961,MATCH(YEAR(A4961)+1,{2022,2023,2024,2025,2026,2027},0)),"")</f>
        <v/>
      </c>
      <c r="BA4961">
        <f>IFERROR(J4961/AZ4961,"")</f>
        <v/>
      </c>
      <c r="BB4961">
        <f>IFERROR(INDEX(U4961:Z4961,MATCH(YEAR(A4961)+1,{2022,2023,2024,2025,2026,2027},0)),"")</f>
        <v/>
      </c>
      <c r="BC4961">
        <f>IFERROR(J4961/BB4961,"")</f>
        <v/>
      </c>
    </row>
    <row r="4962">
      <c r="AY4962">
        <f>IFERROR(VLOOKUP(C4962,'Subsector Map'!$A:$B,2,0),"")</f>
        <v/>
      </c>
      <c r="AZ4962">
        <f>IFERROR(INDEX(O4962:T4962,MATCH(YEAR(A4962)+1,{2022,2023,2024,2025,2026,2027},0)),"")</f>
        <v/>
      </c>
      <c r="BA4962">
        <f>IFERROR(J4962/AZ4962,"")</f>
        <v/>
      </c>
      <c r="BB4962">
        <f>IFERROR(INDEX(U4962:Z4962,MATCH(YEAR(A4962)+1,{2022,2023,2024,2025,2026,2027},0)),"")</f>
        <v/>
      </c>
      <c r="BC4962">
        <f>IFERROR(J4962/BB4962,"")</f>
        <v/>
      </c>
    </row>
    <row r="4963">
      <c r="AY4963">
        <f>IFERROR(VLOOKUP(C4963,'Subsector Map'!$A:$B,2,0),"")</f>
        <v/>
      </c>
      <c r="AZ4963">
        <f>IFERROR(INDEX(O4963:T4963,MATCH(YEAR(A4963)+1,{2022,2023,2024,2025,2026,2027},0)),"")</f>
        <v/>
      </c>
      <c r="BA4963">
        <f>IFERROR(J4963/AZ4963,"")</f>
        <v/>
      </c>
      <c r="BB4963">
        <f>IFERROR(INDEX(U4963:Z4963,MATCH(YEAR(A4963)+1,{2022,2023,2024,2025,2026,2027},0)),"")</f>
        <v/>
      </c>
      <c r="BC4963">
        <f>IFERROR(J4963/BB4963,"")</f>
        <v/>
      </c>
    </row>
    <row r="4964">
      <c r="AY4964">
        <f>IFERROR(VLOOKUP(C4964,'Subsector Map'!$A:$B,2,0),"")</f>
        <v/>
      </c>
      <c r="AZ4964">
        <f>IFERROR(INDEX(O4964:T4964,MATCH(YEAR(A4964)+1,{2022,2023,2024,2025,2026,2027},0)),"")</f>
        <v/>
      </c>
      <c r="BA4964">
        <f>IFERROR(J4964/AZ4964,"")</f>
        <v/>
      </c>
      <c r="BB4964">
        <f>IFERROR(INDEX(U4964:Z4964,MATCH(YEAR(A4964)+1,{2022,2023,2024,2025,2026,2027},0)),"")</f>
        <v/>
      </c>
      <c r="BC4964">
        <f>IFERROR(J4964/BB4964,"")</f>
        <v/>
      </c>
    </row>
    <row r="4965">
      <c r="AY4965">
        <f>IFERROR(VLOOKUP(C4965,'Subsector Map'!$A:$B,2,0),"")</f>
        <v/>
      </c>
      <c r="AZ4965">
        <f>IFERROR(INDEX(O4965:T4965,MATCH(YEAR(A4965)+1,{2022,2023,2024,2025,2026,2027},0)),"")</f>
        <v/>
      </c>
      <c r="BA4965">
        <f>IFERROR(J4965/AZ4965,"")</f>
        <v/>
      </c>
      <c r="BB4965">
        <f>IFERROR(INDEX(U4965:Z4965,MATCH(YEAR(A4965)+1,{2022,2023,2024,2025,2026,2027},0)),"")</f>
        <v/>
      </c>
      <c r="BC4965">
        <f>IFERROR(J4965/BB4965,"")</f>
        <v/>
      </c>
    </row>
    <row r="4966">
      <c r="AY4966">
        <f>IFERROR(VLOOKUP(C4966,'Subsector Map'!$A:$B,2,0),"")</f>
        <v/>
      </c>
      <c r="AZ4966">
        <f>IFERROR(INDEX(O4966:T4966,MATCH(YEAR(A4966)+1,{2022,2023,2024,2025,2026,2027},0)),"")</f>
        <v/>
      </c>
      <c r="BA4966">
        <f>IFERROR(J4966/AZ4966,"")</f>
        <v/>
      </c>
      <c r="BB4966">
        <f>IFERROR(INDEX(U4966:Z4966,MATCH(YEAR(A4966)+1,{2022,2023,2024,2025,2026,2027},0)),"")</f>
        <v/>
      </c>
      <c r="BC4966">
        <f>IFERROR(J4966/BB4966,"")</f>
        <v/>
      </c>
    </row>
    <row r="4967">
      <c r="AY4967">
        <f>IFERROR(VLOOKUP(C4967,'Subsector Map'!$A:$B,2,0),"")</f>
        <v/>
      </c>
      <c r="AZ4967">
        <f>IFERROR(INDEX(O4967:T4967,MATCH(YEAR(A4967)+1,{2022,2023,2024,2025,2026,2027},0)),"")</f>
        <v/>
      </c>
      <c r="BA4967">
        <f>IFERROR(J4967/AZ4967,"")</f>
        <v/>
      </c>
      <c r="BB4967">
        <f>IFERROR(INDEX(U4967:Z4967,MATCH(YEAR(A4967)+1,{2022,2023,2024,2025,2026,2027},0)),"")</f>
        <v/>
      </c>
      <c r="BC4967">
        <f>IFERROR(J4967/BB4967,"")</f>
        <v/>
      </c>
    </row>
    <row r="4968">
      <c r="AY4968">
        <f>IFERROR(VLOOKUP(C4968,'Subsector Map'!$A:$B,2,0),"")</f>
        <v/>
      </c>
      <c r="AZ4968">
        <f>IFERROR(INDEX(O4968:T4968,MATCH(YEAR(A4968)+1,{2022,2023,2024,2025,2026,2027},0)),"")</f>
        <v/>
      </c>
      <c r="BA4968">
        <f>IFERROR(J4968/AZ4968,"")</f>
        <v/>
      </c>
      <c r="BB4968">
        <f>IFERROR(INDEX(U4968:Z4968,MATCH(YEAR(A4968)+1,{2022,2023,2024,2025,2026,2027},0)),"")</f>
        <v/>
      </c>
      <c r="BC4968">
        <f>IFERROR(J4968/BB4968,"")</f>
        <v/>
      </c>
    </row>
    <row r="4969">
      <c r="AY4969">
        <f>IFERROR(VLOOKUP(C4969,'Subsector Map'!$A:$B,2,0),"")</f>
        <v/>
      </c>
      <c r="AZ4969">
        <f>IFERROR(INDEX(O4969:T4969,MATCH(YEAR(A4969)+1,{2022,2023,2024,2025,2026,2027},0)),"")</f>
        <v/>
      </c>
      <c r="BA4969">
        <f>IFERROR(J4969/AZ4969,"")</f>
        <v/>
      </c>
      <c r="BB4969">
        <f>IFERROR(INDEX(U4969:Z4969,MATCH(YEAR(A4969)+1,{2022,2023,2024,2025,2026,2027},0)),"")</f>
        <v/>
      </c>
      <c r="BC4969">
        <f>IFERROR(J4969/BB4969,"")</f>
        <v/>
      </c>
    </row>
    <row r="4970">
      <c r="AY4970">
        <f>IFERROR(VLOOKUP(C4970,'Subsector Map'!$A:$B,2,0),"")</f>
        <v/>
      </c>
      <c r="AZ4970">
        <f>IFERROR(INDEX(O4970:T4970,MATCH(YEAR(A4970)+1,{2022,2023,2024,2025,2026,2027},0)),"")</f>
        <v/>
      </c>
      <c r="BA4970">
        <f>IFERROR(J4970/AZ4970,"")</f>
        <v/>
      </c>
      <c r="BB4970">
        <f>IFERROR(INDEX(U4970:Z4970,MATCH(YEAR(A4970)+1,{2022,2023,2024,2025,2026,2027},0)),"")</f>
        <v/>
      </c>
      <c r="BC4970">
        <f>IFERROR(J4970/BB4970,"")</f>
        <v/>
      </c>
    </row>
    <row r="4971">
      <c r="AY4971">
        <f>IFERROR(VLOOKUP(C4971,'Subsector Map'!$A:$B,2,0),"")</f>
        <v/>
      </c>
      <c r="AZ4971">
        <f>IFERROR(INDEX(O4971:T4971,MATCH(YEAR(A4971)+1,{2022,2023,2024,2025,2026,2027},0)),"")</f>
        <v/>
      </c>
      <c r="BA4971">
        <f>IFERROR(J4971/AZ4971,"")</f>
        <v/>
      </c>
      <c r="BB4971">
        <f>IFERROR(INDEX(U4971:Z4971,MATCH(YEAR(A4971)+1,{2022,2023,2024,2025,2026,2027},0)),"")</f>
        <v/>
      </c>
      <c r="BC4971">
        <f>IFERROR(J4971/BB4971,"")</f>
        <v/>
      </c>
    </row>
    <row r="4972">
      <c r="AY4972">
        <f>IFERROR(VLOOKUP(C4972,'Subsector Map'!$A:$B,2,0),"")</f>
        <v/>
      </c>
      <c r="AZ4972">
        <f>IFERROR(INDEX(O4972:T4972,MATCH(YEAR(A4972)+1,{2022,2023,2024,2025,2026,2027},0)),"")</f>
        <v/>
      </c>
      <c r="BA4972">
        <f>IFERROR(J4972/AZ4972,"")</f>
        <v/>
      </c>
      <c r="BB4972">
        <f>IFERROR(INDEX(U4972:Z4972,MATCH(YEAR(A4972)+1,{2022,2023,2024,2025,2026,2027},0)),"")</f>
        <v/>
      </c>
      <c r="BC4972">
        <f>IFERROR(J4972/BB4972,"")</f>
        <v/>
      </c>
    </row>
    <row r="4973">
      <c r="AY4973">
        <f>IFERROR(VLOOKUP(C4973,'Subsector Map'!$A:$B,2,0),"")</f>
        <v/>
      </c>
      <c r="AZ4973">
        <f>IFERROR(INDEX(O4973:T4973,MATCH(YEAR(A4973)+1,{2022,2023,2024,2025,2026,2027},0)),"")</f>
        <v/>
      </c>
      <c r="BA4973">
        <f>IFERROR(J4973/AZ4973,"")</f>
        <v/>
      </c>
      <c r="BB4973">
        <f>IFERROR(INDEX(U4973:Z4973,MATCH(YEAR(A4973)+1,{2022,2023,2024,2025,2026,2027},0)),"")</f>
        <v/>
      </c>
      <c r="BC4973">
        <f>IFERROR(J4973/BB4973,"")</f>
        <v/>
      </c>
    </row>
    <row r="4974">
      <c r="AY4974">
        <f>IFERROR(VLOOKUP(C4974,'Subsector Map'!$A:$B,2,0),"")</f>
        <v/>
      </c>
      <c r="AZ4974">
        <f>IFERROR(INDEX(O4974:T4974,MATCH(YEAR(A4974)+1,{2022,2023,2024,2025,2026,2027},0)),"")</f>
        <v/>
      </c>
      <c r="BA4974">
        <f>IFERROR(J4974/AZ4974,"")</f>
        <v/>
      </c>
      <c r="BB4974">
        <f>IFERROR(INDEX(U4974:Z4974,MATCH(YEAR(A4974)+1,{2022,2023,2024,2025,2026,2027},0)),"")</f>
        <v/>
      </c>
      <c r="BC4974">
        <f>IFERROR(J4974/BB4974,"")</f>
        <v/>
      </c>
    </row>
    <row r="4975">
      <c r="AY4975">
        <f>IFERROR(VLOOKUP(C4975,'Subsector Map'!$A:$B,2,0),"")</f>
        <v/>
      </c>
      <c r="AZ4975">
        <f>IFERROR(INDEX(O4975:T4975,MATCH(YEAR(A4975)+1,{2022,2023,2024,2025,2026,2027},0)),"")</f>
        <v/>
      </c>
      <c r="BA4975">
        <f>IFERROR(J4975/AZ4975,"")</f>
        <v/>
      </c>
      <c r="BB4975">
        <f>IFERROR(INDEX(U4975:Z4975,MATCH(YEAR(A4975)+1,{2022,2023,2024,2025,2026,2027},0)),"")</f>
        <v/>
      </c>
      <c r="BC4975">
        <f>IFERROR(J4975/BB4975,"")</f>
        <v/>
      </c>
    </row>
    <row r="4976">
      <c r="AY4976">
        <f>IFERROR(VLOOKUP(C4976,'Subsector Map'!$A:$B,2,0),"")</f>
        <v/>
      </c>
      <c r="AZ4976">
        <f>IFERROR(INDEX(O4976:T4976,MATCH(YEAR(A4976)+1,{2022,2023,2024,2025,2026,2027},0)),"")</f>
        <v/>
      </c>
      <c r="BA4976">
        <f>IFERROR(J4976/AZ4976,"")</f>
        <v/>
      </c>
      <c r="BB4976">
        <f>IFERROR(INDEX(U4976:Z4976,MATCH(YEAR(A4976)+1,{2022,2023,2024,2025,2026,2027},0)),"")</f>
        <v/>
      </c>
      <c r="BC4976">
        <f>IFERROR(J4976/BB4976,"")</f>
        <v/>
      </c>
    </row>
    <row r="4977">
      <c r="AY4977">
        <f>IFERROR(VLOOKUP(C4977,'Subsector Map'!$A:$B,2,0),"")</f>
        <v/>
      </c>
      <c r="AZ4977">
        <f>IFERROR(INDEX(O4977:T4977,MATCH(YEAR(A4977)+1,{2022,2023,2024,2025,2026,2027},0)),"")</f>
        <v/>
      </c>
      <c r="BA4977">
        <f>IFERROR(J4977/AZ4977,"")</f>
        <v/>
      </c>
      <c r="BB4977">
        <f>IFERROR(INDEX(U4977:Z4977,MATCH(YEAR(A4977)+1,{2022,2023,2024,2025,2026,2027},0)),"")</f>
        <v/>
      </c>
      <c r="BC4977">
        <f>IFERROR(J4977/BB4977,"")</f>
        <v/>
      </c>
    </row>
    <row r="4978">
      <c r="AY4978">
        <f>IFERROR(VLOOKUP(C4978,'Subsector Map'!$A:$B,2,0),"")</f>
        <v/>
      </c>
      <c r="AZ4978">
        <f>IFERROR(INDEX(O4978:T4978,MATCH(YEAR(A4978)+1,{2022,2023,2024,2025,2026,2027},0)),"")</f>
        <v/>
      </c>
      <c r="BA4978">
        <f>IFERROR(J4978/AZ4978,"")</f>
        <v/>
      </c>
      <c r="BB4978">
        <f>IFERROR(INDEX(U4978:Z4978,MATCH(YEAR(A4978)+1,{2022,2023,2024,2025,2026,2027},0)),"")</f>
        <v/>
      </c>
      <c r="BC4978">
        <f>IFERROR(J4978/BB4978,"")</f>
        <v/>
      </c>
    </row>
    <row r="4979">
      <c r="AY4979">
        <f>IFERROR(VLOOKUP(C4979,'Subsector Map'!$A:$B,2,0),"")</f>
        <v/>
      </c>
      <c r="AZ4979">
        <f>IFERROR(INDEX(O4979:T4979,MATCH(YEAR(A4979)+1,{2022,2023,2024,2025,2026,2027},0)),"")</f>
        <v/>
      </c>
      <c r="BA4979">
        <f>IFERROR(J4979/AZ4979,"")</f>
        <v/>
      </c>
      <c r="BB4979">
        <f>IFERROR(INDEX(U4979:Z4979,MATCH(YEAR(A4979)+1,{2022,2023,2024,2025,2026,2027},0)),"")</f>
        <v/>
      </c>
      <c r="BC4979">
        <f>IFERROR(J4979/BB4979,"")</f>
        <v/>
      </c>
    </row>
    <row r="4980">
      <c r="AY4980">
        <f>IFERROR(VLOOKUP(C4980,'Subsector Map'!$A:$B,2,0),"")</f>
        <v/>
      </c>
      <c r="AZ4980">
        <f>IFERROR(INDEX(O4980:T4980,MATCH(YEAR(A4980)+1,{2022,2023,2024,2025,2026,2027},0)),"")</f>
        <v/>
      </c>
      <c r="BA4980">
        <f>IFERROR(J4980/AZ4980,"")</f>
        <v/>
      </c>
      <c r="BB4980">
        <f>IFERROR(INDEX(U4980:Z4980,MATCH(YEAR(A4980)+1,{2022,2023,2024,2025,2026,2027},0)),"")</f>
        <v/>
      </c>
      <c r="BC4980">
        <f>IFERROR(J4980/BB4980,"")</f>
        <v/>
      </c>
    </row>
    <row r="4981">
      <c r="AY4981">
        <f>IFERROR(VLOOKUP(C4981,'Subsector Map'!$A:$B,2,0),"")</f>
        <v/>
      </c>
      <c r="AZ4981">
        <f>IFERROR(INDEX(O4981:T4981,MATCH(YEAR(A4981)+1,{2022,2023,2024,2025,2026,2027},0)),"")</f>
        <v/>
      </c>
      <c r="BA4981">
        <f>IFERROR(J4981/AZ4981,"")</f>
        <v/>
      </c>
      <c r="BB4981">
        <f>IFERROR(INDEX(U4981:Z4981,MATCH(YEAR(A4981)+1,{2022,2023,2024,2025,2026,2027},0)),"")</f>
        <v/>
      </c>
      <c r="BC4981">
        <f>IFERROR(J4981/BB4981,"")</f>
        <v/>
      </c>
    </row>
    <row r="4982">
      <c r="AY4982">
        <f>IFERROR(VLOOKUP(C4982,'Subsector Map'!$A:$B,2,0),"")</f>
        <v/>
      </c>
      <c r="AZ4982">
        <f>IFERROR(INDEX(O4982:T4982,MATCH(YEAR(A4982)+1,{2022,2023,2024,2025,2026,2027},0)),"")</f>
        <v/>
      </c>
      <c r="BA4982">
        <f>IFERROR(J4982/AZ4982,"")</f>
        <v/>
      </c>
      <c r="BB4982">
        <f>IFERROR(INDEX(U4982:Z4982,MATCH(YEAR(A4982)+1,{2022,2023,2024,2025,2026,2027},0)),"")</f>
        <v/>
      </c>
      <c r="BC4982">
        <f>IFERROR(J4982/BB4982,"")</f>
        <v/>
      </c>
    </row>
    <row r="4983">
      <c r="AY4983">
        <f>IFERROR(VLOOKUP(C4983,'Subsector Map'!$A:$B,2,0),"")</f>
        <v/>
      </c>
      <c r="AZ4983">
        <f>IFERROR(INDEX(O4983:T4983,MATCH(YEAR(A4983)+1,{2022,2023,2024,2025,2026,2027},0)),"")</f>
        <v/>
      </c>
      <c r="BA4983">
        <f>IFERROR(J4983/AZ4983,"")</f>
        <v/>
      </c>
      <c r="BB4983">
        <f>IFERROR(INDEX(U4983:Z4983,MATCH(YEAR(A4983)+1,{2022,2023,2024,2025,2026,2027},0)),"")</f>
        <v/>
      </c>
      <c r="BC4983">
        <f>IFERROR(J4983/BB4983,"")</f>
        <v/>
      </c>
    </row>
    <row r="4984">
      <c r="AY4984">
        <f>IFERROR(VLOOKUP(C4984,'Subsector Map'!$A:$B,2,0),"")</f>
        <v/>
      </c>
      <c r="AZ4984">
        <f>IFERROR(INDEX(O4984:T4984,MATCH(YEAR(A4984)+1,{2022,2023,2024,2025,2026,2027},0)),"")</f>
        <v/>
      </c>
      <c r="BA4984">
        <f>IFERROR(J4984/AZ4984,"")</f>
        <v/>
      </c>
      <c r="BB4984">
        <f>IFERROR(INDEX(U4984:Z4984,MATCH(YEAR(A4984)+1,{2022,2023,2024,2025,2026,2027},0)),"")</f>
        <v/>
      </c>
      <c r="BC4984">
        <f>IFERROR(J4984/BB4984,"")</f>
        <v/>
      </c>
    </row>
    <row r="4985">
      <c r="AY4985">
        <f>IFERROR(VLOOKUP(C4985,'Subsector Map'!$A:$B,2,0),"")</f>
        <v/>
      </c>
      <c r="AZ4985">
        <f>IFERROR(INDEX(O4985:T4985,MATCH(YEAR(A4985)+1,{2022,2023,2024,2025,2026,2027},0)),"")</f>
        <v/>
      </c>
      <c r="BA4985">
        <f>IFERROR(J4985/AZ4985,"")</f>
        <v/>
      </c>
      <c r="BB4985">
        <f>IFERROR(INDEX(U4985:Z4985,MATCH(YEAR(A4985)+1,{2022,2023,2024,2025,2026,2027},0)),"")</f>
        <v/>
      </c>
      <c r="BC4985">
        <f>IFERROR(J4985/BB4985,"")</f>
        <v/>
      </c>
    </row>
    <row r="4986">
      <c r="AY4986">
        <f>IFERROR(VLOOKUP(C4986,'Subsector Map'!$A:$B,2,0),"")</f>
        <v/>
      </c>
      <c r="AZ4986">
        <f>IFERROR(INDEX(O4986:T4986,MATCH(YEAR(A4986)+1,{2022,2023,2024,2025,2026,2027},0)),"")</f>
        <v/>
      </c>
      <c r="BA4986">
        <f>IFERROR(J4986/AZ4986,"")</f>
        <v/>
      </c>
      <c r="BB4986">
        <f>IFERROR(INDEX(U4986:Z4986,MATCH(YEAR(A4986)+1,{2022,2023,2024,2025,2026,2027},0)),"")</f>
        <v/>
      </c>
      <c r="BC4986">
        <f>IFERROR(J4986/BB4986,"")</f>
        <v/>
      </c>
    </row>
    <row r="4987">
      <c r="AY4987">
        <f>IFERROR(VLOOKUP(C4987,'Subsector Map'!$A:$B,2,0),"")</f>
        <v/>
      </c>
      <c r="AZ4987">
        <f>IFERROR(INDEX(O4987:T4987,MATCH(YEAR(A4987)+1,{2022,2023,2024,2025,2026,2027},0)),"")</f>
        <v/>
      </c>
      <c r="BA4987">
        <f>IFERROR(J4987/AZ4987,"")</f>
        <v/>
      </c>
      <c r="BB4987">
        <f>IFERROR(INDEX(U4987:Z4987,MATCH(YEAR(A4987)+1,{2022,2023,2024,2025,2026,2027},0)),"")</f>
        <v/>
      </c>
      <c r="BC4987">
        <f>IFERROR(J4987/BB4987,"")</f>
        <v/>
      </c>
    </row>
    <row r="4988">
      <c r="AY4988">
        <f>IFERROR(VLOOKUP(C4988,'Subsector Map'!$A:$B,2,0),"")</f>
        <v/>
      </c>
      <c r="AZ4988">
        <f>IFERROR(INDEX(O4988:T4988,MATCH(YEAR(A4988)+1,{2022,2023,2024,2025,2026,2027},0)),"")</f>
        <v/>
      </c>
      <c r="BA4988">
        <f>IFERROR(J4988/AZ4988,"")</f>
        <v/>
      </c>
      <c r="BB4988">
        <f>IFERROR(INDEX(U4988:Z4988,MATCH(YEAR(A4988)+1,{2022,2023,2024,2025,2026,2027},0)),"")</f>
        <v/>
      </c>
      <c r="BC4988">
        <f>IFERROR(J4988/BB4988,"")</f>
        <v/>
      </c>
    </row>
    <row r="4989">
      <c r="AY4989">
        <f>IFERROR(VLOOKUP(C4989,'Subsector Map'!$A:$B,2,0),"")</f>
        <v/>
      </c>
      <c r="AZ4989">
        <f>IFERROR(INDEX(O4989:T4989,MATCH(YEAR(A4989)+1,{2022,2023,2024,2025,2026,2027},0)),"")</f>
        <v/>
      </c>
      <c r="BA4989">
        <f>IFERROR(J4989/AZ4989,"")</f>
        <v/>
      </c>
      <c r="BB4989">
        <f>IFERROR(INDEX(U4989:Z4989,MATCH(YEAR(A4989)+1,{2022,2023,2024,2025,2026,2027},0)),"")</f>
        <v/>
      </c>
      <c r="BC4989">
        <f>IFERROR(J4989/BB4989,"")</f>
        <v/>
      </c>
    </row>
    <row r="4990">
      <c r="AY4990">
        <f>IFERROR(VLOOKUP(C4990,'Subsector Map'!$A:$B,2,0),"")</f>
        <v/>
      </c>
      <c r="AZ4990">
        <f>IFERROR(INDEX(O4990:T4990,MATCH(YEAR(A4990)+1,{2022,2023,2024,2025,2026,2027},0)),"")</f>
        <v/>
      </c>
      <c r="BA4990">
        <f>IFERROR(J4990/AZ4990,"")</f>
        <v/>
      </c>
      <c r="BB4990">
        <f>IFERROR(INDEX(U4990:Z4990,MATCH(YEAR(A4990)+1,{2022,2023,2024,2025,2026,2027},0)),"")</f>
        <v/>
      </c>
      <c r="BC4990">
        <f>IFERROR(J4990/BB4990,"")</f>
        <v/>
      </c>
    </row>
    <row r="4991">
      <c r="AY4991">
        <f>IFERROR(VLOOKUP(C4991,'Subsector Map'!$A:$B,2,0),"")</f>
        <v/>
      </c>
      <c r="AZ4991">
        <f>IFERROR(INDEX(O4991:T4991,MATCH(YEAR(A4991)+1,{2022,2023,2024,2025,2026,2027},0)),"")</f>
        <v/>
      </c>
      <c r="BA4991">
        <f>IFERROR(J4991/AZ4991,"")</f>
        <v/>
      </c>
      <c r="BB4991">
        <f>IFERROR(INDEX(U4991:Z4991,MATCH(YEAR(A4991)+1,{2022,2023,2024,2025,2026,2027},0)),"")</f>
        <v/>
      </c>
      <c r="BC4991">
        <f>IFERROR(J4991/BB4991,"")</f>
        <v/>
      </c>
    </row>
    <row r="4992">
      <c r="AY4992">
        <f>IFERROR(VLOOKUP(C4992,'Subsector Map'!$A:$B,2,0),"")</f>
        <v/>
      </c>
      <c r="AZ4992">
        <f>IFERROR(INDEX(O4992:T4992,MATCH(YEAR(A4992)+1,{2022,2023,2024,2025,2026,2027},0)),"")</f>
        <v/>
      </c>
      <c r="BA4992">
        <f>IFERROR(J4992/AZ4992,"")</f>
        <v/>
      </c>
      <c r="BB4992">
        <f>IFERROR(INDEX(U4992:Z4992,MATCH(YEAR(A4992)+1,{2022,2023,2024,2025,2026,2027},0)),"")</f>
        <v/>
      </c>
      <c r="BC4992">
        <f>IFERROR(J4992/BB4992,"")</f>
        <v/>
      </c>
    </row>
    <row r="4993">
      <c r="AY4993">
        <f>IFERROR(VLOOKUP(C4993,'Subsector Map'!$A:$B,2,0),"")</f>
        <v/>
      </c>
      <c r="AZ4993">
        <f>IFERROR(INDEX(O4993:T4993,MATCH(YEAR(A4993)+1,{2022,2023,2024,2025,2026,2027},0)),"")</f>
        <v/>
      </c>
      <c r="BA4993">
        <f>IFERROR(J4993/AZ4993,"")</f>
        <v/>
      </c>
      <c r="BB4993">
        <f>IFERROR(INDEX(U4993:Z4993,MATCH(YEAR(A4993)+1,{2022,2023,2024,2025,2026,2027},0)),"")</f>
        <v/>
      </c>
      <c r="BC4993">
        <f>IFERROR(J4993/BB4993,"")</f>
        <v/>
      </c>
    </row>
    <row r="4994">
      <c r="AY4994">
        <f>IFERROR(VLOOKUP(C4994,'Subsector Map'!$A:$B,2,0),"")</f>
        <v/>
      </c>
      <c r="AZ4994">
        <f>IFERROR(INDEX(O4994:T4994,MATCH(YEAR(A4994)+1,{2022,2023,2024,2025,2026,2027},0)),"")</f>
        <v/>
      </c>
      <c r="BA4994">
        <f>IFERROR(J4994/AZ4994,"")</f>
        <v/>
      </c>
      <c r="BB4994">
        <f>IFERROR(INDEX(U4994:Z4994,MATCH(YEAR(A4994)+1,{2022,2023,2024,2025,2026,2027},0)),"")</f>
        <v/>
      </c>
      <c r="BC4994">
        <f>IFERROR(J4994/BB4994,"")</f>
        <v/>
      </c>
    </row>
    <row r="4995">
      <c r="AY4995">
        <f>IFERROR(VLOOKUP(C4995,'Subsector Map'!$A:$B,2,0),"")</f>
        <v/>
      </c>
      <c r="AZ4995">
        <f>IFERROR(INDEX(O4995:T4995,MATCH(YEAR(A4995)+1,{2022,2023,2024,2025,2026,2027},0)),"")</f>
        <v/>
      </c>
      <c r="BA4995">
        <f>IFERROR(J4995/AZ4995,"")</f>
        <v/>
      </c>
      <c r="BB4995">
        <f>IFERROR(INDEX(U4995:Z4995,MATCH(YEAR(A4995)+1,{2022,2023,2024,2025,2026,2027},0)),"")</f>
        <v/>
      </c>
      <c r="BC4995">
        <f>IFERROR(J4995/BB4995,"")</f>
        <v/>
      </c>
    </row>
    <row r="4996">
      <c r="AY4996">
        <f>IFERROR(VLOOKUP(C4996,'Subsector Map'!$A:$B,2,0),"")</f>
        <v/>
      </c>
      <c r="AZ4996">
        <f>IFERROR(INDEX(O4996:T4996,MATCH(YEAR(A4996)+1,{2022,2023,2024,2025,2026,2027},0)),"")</f>
        <v/>
      </c>
      <c r="BA4996">
        <f>IFERROR(J4996/AZ4996,"")</f>
        <v/>
      </c>
      <c r="BB4996">
        <f>IFERROR(INDEX(U4996:Z4996,MATCH(YEAR(A4996)+1,{2022,2023,2024,2025,2026,2027},0)),"")</f>
        <v/>
      </c>
      <c r="BC4996">
        <f>IFERROR(J4996/BB4996,"")</f>
        <v/>
      </c>
    </row>
    <row r="4997">
      <c r="AY4997">
        <f>IFERROR(VLOOKUP(C4997,'Subsector Map'!$A:$B,2,0),"")</f>
        <v/>
      </c>
      <c r="AZ4997">
        <f>IFERROR(INDEX(O4997:T4997,MATCH(YEAR(A4997)+1,{2022,2023,2024,2025,2026,2027},0)),"")</f>
        <v/>
      </c>
      <c r="BA4997">
        <f>IFERROR(J4997/AZ4997,"")</f>
        <v/>
      </c>
      <c r="BB4997">
        <f>IFERROR(INDEX(U4997:Z4997,MATCH(YEAR(A4997)+1,{2022,2023,2024,2025,2026,2027},0)),"")</f>
        <v/>
      </c>
      <c r="BC4997">
        <f>IFERROR(J4997/BB4997,"")</f>
        <v/>
      </c>
    </row>
    <row r="4998">
      <c r="AY4998">
        <f>IFERROR(VLOOKUP(C4998,'Subsector Map'!$A:$B,2,0),"")</f>
        <v/>
      </c>
      <c r="AZ4998">
        <f>IFERROR(INDEX(O4998:T4998,MATCH(YEAR(A4998)+1,{2022,2023,2024,2025,2026,2027},0)),"")</f>
        <v/>
      </c>
      <c r="BA4998">
        <f>IFERROR(J4998/AZ4998,"")</f>
        <v/>
      </c>
      <c r="BB4998">
        <f>IFERROR(INDEX(U4998:Z4998,MATCH(YEAR(A4998)+1,{2022,2023,2024,2025,2026,2027},0)),"")</f>
        <v/>
      </c>
      <c r="BC4998">
        <f>IFERROR(J4998/BB4998,"")</f>
        <v/>
      </c>
    </row>
    <row r="4999">
      <c r="AY4999">
        <f>IFERROR(VLOOKUP(C4999,'Subsector Map'!$A:$B,2,0),"")</f>
        <v/>
      </c>
      <c r="AZ4999">
        <f>IFERROR(INDEX(O4999:T4999,MATCH(YEAR(A4999)+1,{2022,2023,2024,2025,2026,2027},0)),"")</f>
        <v/>
      </c>
      <c r="BA4999">
        <f>IFERROR(J4999/AZ4999,"")</f>
        <v/>
      </c>
      <c r="BB4999">
        <f>IFERROR(INDEX(U4999:Z4999,MATCH(YEAR(A4999)+1,{2022,2023,2024,2025,2026,2027},0)),"")</f>
        <v/>
      </c>
      <c r="BC4999">
        <f>IFERROR(J4999/BB4999,"")</f>
        <v/>
      </c>
    </row>
    <row r="5000">
      <c r="AY5000">
        <f>IFERROR(VLOOKUP(C5000,'Subsector Map'!$A:$B,2,0),"")</f>
        <v/>
      </c>
      <c r="AZ5000">
        <f>IFERROR(INDEX(O5000:T5000,MATCH(YEAR(A5000)+1,{2022,2023,2024,2025,2026,2027},0)),"")</f>
        <v/>
      </c>
      <c r="BA5000">
        <f>IFERROR(J5000/AZ5000,"")</f>
        <v/>
      </c>
      <c r="BB5000">
        <f>IFERROR(INDEX(U5000:Z5000,MATCH(YEAR(A5000)+1,{2022,2023,2024,2025,2026,2027},0)),"")</f>
        <v/>
      </c>
      <c r="BC5000">
        <f>IFERROR(J5000/BB5000,"")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PUBLIC FORWARD EV/REVENUE — median by subsector by snapshot</t>
        </is>
      </c>
    </row>
    <row r="2">
      <c r="A2" s="6" t="inlineStr">
        <is>
          <t>Put your snapshot As-Of dates in B4, C4, ... (match the dates you stamped in Comps col A).</t>
        </is>
      </c>
    </row>
    <row r="4">
      <c r="A4" s="1" t="inlineStr">
        <is>
          <t>Subsector \ As-Of</t>
        </is>
      </c>
      <c r="B4" s="1" t="inlineStr">
        <is>
          <t>(date1)</t>
        </is>
      </c>
      <c r="C4" s="1" t="inlineStr">
        <is>
          <t>(date2)</t>
        </is>
      </c>
      <c r="D4" s="1" t="inlineStr">
        <is>
          <t>(date3)</t>
        </is>
      </c>
      <c r="E4" s="1" t="inlineStr">
        <is>
          <t>(date4)</t>
        </is>
      </c>
    </row>
    <row r="5">
      <c r="A5" s="5" t="inlineStr">
        <is>
          <t>Asset &amp; Wealth Tech</t>
        </is>
      </c>
      <c r="B5">
        <f>IFERROR(MEDIAN(IF((Comps!$BA$2:$BA$5000&lt;&gt;"")*(Comps!$AY$2:$AY$5000=$A5)*(Comps!$A$2:$A$5000=B$4),Comps!$BA$2:$BA$5000)),"")</f>
        <v/>
      </c>
      <c r="C5">
        <f>IFERROR(MEDIAN(IF((Comps!$BA$2:$BA$5000&lt;&gt;"")*(Comps!$AY$2:$AY$5000=$A5)*(Comps!$A$2:$A$5000=C$4),Comps!$BA$2:$BA$5000)),"")</f>
        <v/>
      </c>
      <c r="D5">
        <f>IFERROR(MEDIAN(IF((Comps!$BA$2:$BA$5000&lt;&gt;"")*(Comps!$AY$2:$AY$5000=$A5)*(Comps!$A$2:$A$5000=D$4),Comps!$BA$2:$BA$5000)),"")</f>
        <v/>
      </c>
      <c r="E5">
        <f>IFERROR(MEDIAN(IF((Comps!$BA$2:$BA$5000&lt;&gt;"")*(Comps!$AY$2:$AY$5000=$A5)*(Comps!$A$2:$A$5000=E$4),Comps!$BA$2:$BA$5000)),"")</f>
        <v/>
      </c>
    </row>
    <row r="6">
      <c r="A6" s="5" t="inlineStr">
        <is>
          <t>Banking &amp; Lending Tech</t>
        </is>
      </c>
      <c r="B6">
        <f>IFERROR(MEDIAN(IF((Comps!$BA$2:$BA$5000&lt;&gt;"")*(Comps!$AY$2:$AY$5000=$A6)*(Comps!$A$2:$A$5000=B$4),Comps!$BA$2:$BA$5000)),"")</f>
        <v/>
      </c>
      <c r="C6">
        <f>IFERROR(MEDIAN(IF((Comps!$BA$2:$BA$5000&lt;&gt;"")*(Comps!$AY$2:$AY$5000=$A6)*(Comps!$A$2:$A$5000=C$4),Comps!$BA$2:$BA$5000)),"")</f>
        <v/>
      </c>
      <c r="D6">
        <f>IFERROR(MEDIAN(IF((Comps!$BA$2:$BA$5000&lt;&gt;"")*(Comps!$AY$2:$AY$5000=$A6)*(Comps!$A$2:$A$5000=D$4),Comps!$BA$2:$BA$5000)),"")</f>
        <v/>
      </c>
      <c r="E6">
        <f>IFERROR(MEDIAN(IF((Comps!$BA$2:$BA$5000&lt;&gt;"")*(Comps!$AY$2:$AY$5000=$A6)*(Comps!$A$2:$A$5000=E$4),Comps!$BA$2:$BA$5000)),"")</f>
        <v/>
      </c>
    </row>
    <row r="7">
      <c r="A7" s="5" t="inlineStr">
        <is>
          <t>Capital Markets Tech</t>
        </is>
      </c>
      <c r="B7">
        <f>IFERROR(MEDIAN(IF((Comps!$BA$2:$BA$5000&lt;&gt;"")*(Comps!$AY$2:$AY$5000=$A7)*(Comps!$A$2:$A$5000=B$4),Comps!$BA$2:$BA$5000)),"")</f>
        <v/>
      </c>
      <c r="C7">
        <f>IFERROR(MEDIAN(IF((Comps!$BA$2:$BA$5000&lt;&gt;"")*(Comps!$AY$2:$AY$5000=$A7)*(Comps!$A$2:$A$5000=C$4),Comps!$BA$2:$BA$5000)),"")</f>
        <v/>
      </c>
      <c r="D7">
        <f>IFERROR(MEDIAN(IF((Comps!$BA$2:$BA$5000&lt;&gt;"")*(Comps!$AY$2:$AY$5000=$A7)*(Comps!$A$2:$A$5000=D$4),Comps!$BA$2:$BA$5000)),"")</f>
        <v/>
      </c>
      <c r="E7">
        <f>IFERROR(MEDIAN(IF((Comps!$BA$2:$BA$5000&lt;&gt;"")*(Comps!$AY$2:$AY$5000=$A7)*(Comps!$A$2:$A$5000=E$4),Comps!$BA$2:$BA$5000)),"")</f>
        <v/>
      </c>
    </row>
    <row r="8">
      <c r="A8" s="5" t="inlineStr">
        <is>
          <t>Corporate Financial Function</t>
        </is>
      </c>
      <c r="B8">
        <f>IFERROR(MEDIAN(IF((Comps!$BA$2:$BA$5000&lt;&gt;"")*(Comps!$AY$2:$AY$5000=$A8)*(Comps!$A$2:$A$5000=B$4),Comps!$BA$2:$BA$5000)),"")</f>
        <v/>
      </c>
      <c r="C8">
        <f>IFERROR(MEDIAN(IF((Comps!$BA$2:$BA$5000&lt;&gt;"")*(Comps!$AY$2:$AY$5000=$A8)*(Comps!$A$2:$A$5000=C$4),Comps!$BA$2:$BA$5000)),"")</f>
        <v/>
      </c>
      <c r="D8">
        <f>IFERROR(MEDIAN(IF((Comps!$BA$2:$BA$5000&lt;&gt;"")*(Comps!$AY$2:$AY$5000=$A8)*(Comps!$A$2:$A$5000=D$4),Comps!$BA$2:$BA$5000)),"")</f>
        <v/>
      </c>
      <c r="E8">
        <f>IFERROR(MEDIAN(IF((Comps!$BA$2:$BA$5000&lt;&gt;"")*(Comps!$AY$2:$AY$5000=$A8)*(Comps!$A$2:$A$5000=E$4),Comps!$BA$2:$BA$5000)),"")</f>
        <v/>
      </c>
    </row>
    <row r="9">
      <c r="A9" s="5" t="inlineStr">
        <is>
          <t>Financial Info &amp; Analytics</t>
        </is>
      </c>
      <c r="B9">
        <f>IFERROR(MEDIAN(IF((Comps!$BA$2:$BA$5000&lt;&gt;"")*(Comps!$AY$2:$AY$5000=$A9)*(Comps!$A$2:$A$5000=B$4),Comps!$BA$2:$BA$5000)),"")</f>
        <v/>
      </c>
      <c r="C9">
        <f>IFERROR(MEDIAN(IF((Comps!$BA$2:$BA$5000&lt;&gt;"")*(Comps!$AY$2:$AY$5000=$A9)*(Comps!$A$2:$A$5000=C$4),Comps!$BA$2:$BA$5000)),"")</f>
        <v/>
      </c>
      <c r="D9">
        <f>IFERROR(MEDIAN(IF((Comps!$BA$2:$BA$5000&lt;&gt;"")*(Comps!$AY$2:$AY$5000=$A9)*(Comps!$A$2:$A$5000=D$4),Comps!$BA$2:$BA$5000)),"")</f>
        <v/>
      </c>
      <c r="E9">
        <f>IFERROR(MEDIAN(IF((Comps!$BA$2:$BA$5000&lt;&gt;"")*(Comps!$AY$2:$AY$5000=$A9)*(Comps!$A$2:$A$5000=E$4),Comps!$BA$2:$BA$5000)),"")</f>
        <v/>
      </c>
    </row>
    <row r="10">
      <c r="A10" s="5" t="inlineStr">
        <is>
          <t>InsurTech</t>
        </is>
      </c>
      <c r="B10">
        <f>IFERROR(MEDIAN(IF((Comps!$BA$2:$BA$5000&lt;&gt;"")*(Comps!$AY$2:$AY$5000=$A10)*(Comps!$A$2:$A$5000=B$4),Comps!$BA$2:$BA$5000)),"")</f>
        <v/>
      </c>
      <c r="C10">
        <f>IFERROR(MEDIAN(IF((Comps!$BA$2:$BA$5000&lt;&gt;"")*(Comps!$AY$2:$AY$5000=$A10)*(Comps!$A$2:$A$5000=C$4),Comps!$BA$2:$BA$5000)),"")</f>
        <v/>
      </c>
      <c r="D10">
        <f>IFERROR(MEDIAN(IF((Comps!$BA$2:$BA$5000&lt;&gt;"")*(Comps!$AY$2:$AY$5000=$A10)*(Comps!$A$2:$A$5000=D$4),Comps!$BA$2:$BA$5000)),"")</f>
        <v/>
      </c>
      <c r="E10">
        <f>IFERROR(MEDIAN(IF((Comps!$BA$2:$BA$5000&lt;&gt;"")*(Comps!$AY$2:$AY$5000=$A10)*(Comps!$A$2:$A$5000=E$4),Comps!$BA$2:$BA$5000)),"")</f>
        <v/>
      </c>
    </row>
    <row r="11">
      <c r="A11" s="5" t="inlineStr">
        <is>
          <t>Payments</t>
        </is>
      </c>
      <c r="B11">
        <f>IFERROR(MEDIAN(IF((Comps!$BA$2:$BA$5000&lt;&gt;"")*(Comps!$AY$2:$AY$5000=$A11)*(Comps!$A$2:$A$5000=B$4),Comps!$BA$2:$BA$5000)),"")</f>
        <v/>
      </c>
      <c r="C11">
        <f>IFERROR(MEDIAN(IF((Comps!$BA$2:$BA$5000&lt;&gt;"")*(Comps!$AY$2:$AY$5000=$A11)*(Comps!$A$2:$A$5000=C$4),Comps!$BA$2:$BA$5000)),"")</f>
        <v/>
      </c>
      <c r="D11">
        <f>IFERROR(MEDIAN(IF((Comps!$BA$2:$BA$5000&lt;&gt;"")*(Comps!$AY$2:$AY$5000=$A11)*(Comps!$A$2:$A$5000=D$4),Comps!$BA$2:$BA$5000)),"")</f>
        <v/>
      </c>
      <c r="E11">
        <f>IFERROR(MEDIAN(IF((Comps!$BA$2:$BA$5000&lt;&gt;"")*(Comps!$AY$2:$AY$5000=$A11)*(Comps!$A$2:$A$5000=E$4),Comps!$BA$2:$BA$5000)),"")</f>
        <v/>
      </c>
    </row>
    <row r="12">
      <c r="A12" s="5" t="inlineStr">
        <is>
          <t>Real Estate &amp; Mortgage Tech</t>
        </is>
      </c>
      <c r="B12">
        <f>IFERROR(MEDIAN(IF((Comps!$BA$2:$BA$5000&lt;&gt;"")*(Comps!$AY$2:$AY$5000=$A12)*(Comps!$A$2:$A$5000=B$4),Comps!$BA$2:$BA$5000)),"")</f>
        <v/>
      </c>
      <c r="C12">
        <f>IFERROR(MEDIAN(IF((Comps!$BA$2:$BA$5000&lt;&gt;"")*(Comps!$AY$2:$AY$5000=$A12)*(Comps!$A$2:$A$5000=C$4),Comps!$BA$2:$BA$5000)),"")</f>
        <v/>
      </c>
      <c r="D12">
        <f>IFERROR(MEDIAN(IF((Comps!$BA$2:$BA$5000&lt;&gt;"")*(Comps!$AY$2:$AY$5000=$A12)*(Comps!$A$2:$A$5000=D$4),Comps!$BA$2:$BA$5000)),"")</f>
        <v/>
      </c>
      <c r="E12">
        <f>IFERROR(MEDIAN(IF((Comps!$BA$2:$BA$5000&lt;&gt;"")*(Comps!$AY$2:$AY$5000=$A12)*(Comps!$A$2:$A$5000=E$4),Comps!$BA$2:$BA$5000)),"")</f>
        <v/>
      </c>
    </row>
    <row r="15">
      <c r="A15" s="5" t="inlineStr">
        <is>
          <t>PRIVATE EV/REVENUE — median by subsector by deal year (from M&amp;A + Raises, where disclosed)</t>
        </is>
      </c>
    </row>
    <row r="16">
      <c r="A16" s="1" t="inlineStr">
        <is>
          <t>Subsector \ Year</t>
        </is>
      </c>
      <c r="B16" s="1" t="inlineStr">
        <is>
          <t>2024</t>
        </is>
      </c>
      <c r="C16" s="1" t="inlineStr">
        <is>
          <t>2025</t>
        </is>
      </c>
      <c r="D16" s="1" t="inlineStr">
        <is>
          <t>2026</t>
        </is>
      </c>
    </row>
    <row r="17">
      <c r="A17" s="5" t="inlineStr">
        <is>
          <t>Asset &amp; Wealth Tech</t>
        </is>
      </c>
      <c r="B17">
        <f>IFERROR(MEDIAN(IF(('M&amp;A'!$A$2:$A$1000=$A17)*(YEAR('M&amp;A'!$D$2:$D$1000)=B$16)*('M&amp;A'!$H$2:$H$1000&lt;&gt;""),'M&amp;A'!$H$2:$H$1000),IF((Raises!$A$2:$A$1000=$A17)*(YEAR(Raises!$C$2:$C$1000)=B$16)*(Raises!$H$2:$H$1000&lt;&gt;""),Raises!$H$2:$H$1000)),"")</f>
        <v/>
      </c>
      <c r="C17">
        <f>IFERROR(MEDIAN(IF(('M&amp;A'!$A$2:$A$1000=$A17)*(YEAR('M&amp;A'!$D$2:$D$1000)=C$16)*('M&amp;A'!$H$2:$H$1000&lt;&gt;""),'M&amp;A'!$H$2:$H$1000),IF((Raises!$A$2:$A$1000=$A17)*(YEAR(Raises!$C$2:$C$1000)=C$16)*(Raises!$H$2:$H$1000&lt;&gt;""),Raises!$H$2:$H$1000)),"")</f>
        <v/>
      </c>
      <c r="D17">
        <f>IFERROR(MEDIAN(IF(('M&amp;A'!$A$2:$A$1000=$A17)*(YEAR('M&amp;A'!$D$2:$D$1000)=D$16)*('M&amp;A'!$H$2:$H$1000&lt;&gt;""),'M&amp;A'!$H$2:$H$1000),IF((Raises!$A$2:$A$1000=$A17)*(YEAR(Raises!$C$2:$C$1000)=D$16)*(Raises!$H$2:$H$1000&lt;&gt;""),Raises!$H$2:$H$1000)),"")</f>
        <v/>
      </c>
    </row>
    <row r="18">
      <c r="A18" s="5" t="inlineStr">
        <is>
          <t>Banking &amp; Lending Tech</t>
        </is>
      </c>
      <c r="B18">
        <f>IFERROR(MEDIAN(IF(('M&amp;A'!$A$2:$A$1000=$A18)*(YEAR('M&amp;A'!$D$2:$D$1000)=B$16)*('M&amp;A'!$H$2:$H$1000&lt;&gt;""),'M&amp;A'!$H$2:$H$1000),IF((Raises!$A$2:$A$1000=$A18)*(YEAR(Raises!$C$2:$C$1000)=B$16)*(Raises!$H$2:$H$1000&lt;&gt;""),Raises!$H$2:$H$1000)),"")</f>
        <v/>
      </c>
      <c r="C18">
        <f>IFERROR(MEDIAN(IF(('M&amp;A'!$A$2:$A$1000=$A18)*(YEAR('M&amp;A'!$D$2:$D$1000)=C$16)*('M&amp;A'!$H$2:$H$1000&lt;&gt;""),'M&amp;A'!$H$2:$H$1000),IF((Raises!$A$2:$A$1000=$A18)*(YEAR(Raises!$C$2:$C$1000)=C$16)*(Raises!$H$2:$H$1000&lt;&gt;""),Raises!$H$2:$H$1000)),"")</f>
        <v/>
      </c>
      <c r="D18">
        <f>IFERROR(MEDIAN(IF(('M&amp;A'!$A$2:$A$1000=$A18)*(YEAR('M&amp;A'!$D$2:$D$1000)=D$16)*('M&amp;A'!$H$2:$H$1000&lt;&gt;""),'M&amp;A'!$H$2:$H$1000),IF((Raises!$A$2:$A$1000=$A18)*(YEAR(Raises!$C$2:$C$1000)=D$16)*(Raises!$H$2:$H$1000&lt;&gt;""),Raises!$H$2:$H$1000)),"")</f>
        <v/>
      </c>
    </row>
    <row r="19">
      <c r="A19" s="5" t="inlineStr">
        <is>
          <t>Capital Markets Tech</t>
        </is>
      </c>
      <c r="B19">
        <f>IFERROR(MEDIAN(IF(('M&amp;A'!$A$2:$A$1000=$A19)*(YEAR('M&amp;A'!$D$2:$D$1000)=B$16)*('M&amp;A'!$H$2:$H$1000&lt;&gt;""),'M&amp;A'!$H$2:$H$1000),IF((Raises!$A$2:$A$1000=$A19)*(YEAR(Raises!$C$2:$C$1000)=B$16)*(Raises!$H$2:$H$1000&lt;&gt;""),Raises!$H$2:$H$1000)),"")</f>
        <v/>
      </c>
      <c r="C19">
        <f>IFERROR(MEDIAN(IF(('M&amp;A'!$A$2:$A$1000=$A19)*(YEAR('M&amp;A'!$D$2:$D$1000)=C$16)*('M&amp;A'!$H$2:$H$1000&lt;&gt;""),'M&amp;A'!$H$2:$H$1000),IF((Raises!$A$2:$A$1000=$A19)*(YEAR(Raises!$C$2:$C$1000)=C$16)*(Raises!$H$2:$H$1000&lt;&gt;""),Raises!$H$2:$H$1000)),"")</f>
        <v/>
      </c>
      <c r="D19">
        <f>IFERROR(MEDIAN(IF(('M&amp;A'!$A$2:$A$1000=$A19)*(YEAR('M&amp;A'!$D$2:$D$1000)=D$16)*('M&amp;A'!$H$2:$H$1000&lt;&gt;""),'M&amp;A'!$H$2:$H$1000),IF((Raises!$A$2:$A$1000=$A19)*(YEAR(Raises!$C$2:$C$1000)=D$16)*(Raises!$H$2:$H$1000&lt;&gt;""),Raises!$H$2:$H$1000)),"")</f>
        <v/>
      </c>
    </row>
    <row r="20">
      <c r="A20" s="5" t="inlineStr">
        <is>
          <t>Corporate Financial Function</t>
        </is>
      </c>
      <c r="B20">
        <f>IFERROR(MEDIAN(IF(('M&amp;A'!$A$2:$A$1000=$A20)*(YEAR('M&amp;A'!$D$2:$D$1000)=B$16)*('M&amp;A'!$H$2:$H$1000&lt;&gt;""),'M&amp;A'!$H$2:$H$1000),IF((Raises!$A$2:$A$1000=$A20)*(YEAR(Raises!$C$2:$C$1000)=B$16)*(Raises!$H$2:$H$1000&lt;&gt;""),Raises!$H$2:$H$1000)),"")</f>
        <v/>
      </c>
      <c r="C20">
        <f>IFERROR(MEDIAN(IF(('M&amp;A'!$A$2:$A$1000=$A20)*(YEAR('M&amp;A'!$D$2:$D$1000)=C$16)*('M&amp;A'!$H$2:$H$1000&lt;&gt;""),'M&amp;A'!$H$2:$H$1000),IF((Raises!$A$2:$A$1000=$A20)*(YEAR(Raises!$C$2:$C$1000)=C$16)*(Raises!$H$2:$H$1000&lt;&gt;""),Raises!$H$2:$H$1000)),"")</f>
        <v/>
      </c>
      <c r="D20">
        <f>IFERROR(MEDIAN(IF(('M&amp;A'!$A$2:$A$1000=$A20)*(YEAR('M&amp;A'!$D$2:$D$1000)=D$16)*('M&amp;A'!$H$2:$H$1000&lt;&gt;""),'M&amp;A'!$H$2:$H$1000),IF((Raises!$A$2:$A$1000=$A20)*(YEAR(Raises!$C$2:$C$1000)=D$16)*(Raises!$H$2:$H$1000&lt;&gt;""),Raises!$H$2:$H$1000)),"")</f>
        <v/>
      </c>
    </row>
    <row r="21">
      <c r="A21" s="5" t="inlineStr">
        <is>
          <t>Financial Info &amp; Analytics</t>
        </is>
      </c>
      <c r="B21">
        <f>IFERROR(MEDIAN(IF(('M&amp;A'!$A$2:$A$1000=$A21)*(YEAR('M&amp;A'!$D$2:$D$1000)=B$16)*('M&amp;A'!$H$2:$H$1000&lt;&gt;""),'M&amp;A'!$H$2:$H$1000),IF((Raises!$A$2:$A$1000=$A21)*(YEAR(Raises!$C$2:$C$1000)=B$16)*(Raises!$H$2:$H$1000&lt;&gt;""),Raises!$H$2:$H$1000)),"")</f>
        <v/>
      </c>
      <c r="C21">
        <f>IFERROR(MEDIAN(IF(('M&amp;A'!$A$2:$A$1000=$A21)*(YEAR('M&amp;A'!$D$2:$D$1000)=C$16)*('M&amp;A'!$H$2:$H$1000&lt;&gt;""),'M&amp;A'!$H$2:$H$1000),IF((Raises!$A$2:$A$1000=$A21)*(YEAR(Raises!$C$2:$C$1000)=C$16)*(Raises!$H$2:$H$1000&lt;&gt;""),Raises!$H$2:$H$1000)),"")</f>
        <v/>
      </c>
      <c r="D21">
        <f>IFERROR(MEDIAN(IF(('M&amp;A'!$A$2:$A$1000=$A21)*(YEAR('M&amp;A'!$D$2:$D$1000)=D$16)*('M&amp;A'!$H$2:$H$1000&lt;&gt;""),'M&amp;A'!$H$2:$H$1000),IF((Raises!$A$2:$A$1000=$A21)*(YEAR(Raises!$C$2:$C$1000)=D$16)*(Raises!$H$2:$H$1000&lt;&gt;""),Raises!$H$2:$H$1000)),"")</f>
        <v/>
      </c>
    </row>
    <row r="22">
      <c r="A22" s="5" t="inlineStr">
        <is>
          <t>InsurTech</t>
        </is>
      </c>
      <c r="B22">
        <f>IFERROR(MEDIAN(IF(('M&amp;A'!$A$2:$A$1000=$A22)*(YEAR('M&amp;A'!$D$2:$D$1000)=B$16)*('M&amp;A'!$H$2:$H$1000&lt;&gt;""),'M&amp;A'!$H$2:$H$1000),IF((Raises!$A$2:$A$1000=$A22)*(YEAR(Raises!$C$2:$C$1000)=B$16)*(Raises!$H$2:$H$1000&lt;&gt;""),Raises!$H$2:$H$1000)),"")</f>
        <v/>
      </c>
      <c r="C22">
        <f>IFERROR(MEDIAN(IF(('M&amp;A'!$A$2:$A$1000=$A22)*(YEAR('M&amp;A'!$D$2:$D$1000)=C$16)*('M&amp;A'!$H$2:$H$1000&lt;&gt;""),'M&amp;A'!$H$2:$H$1000),IF((Raises!$A$2:$A$1000=$A22)*(YEAR(Raises!$C$2:$C$1000)=C$16)*(Raises!$H$2:$H$1000&lt;&gt;""),Raises!$H$2:$H$1000)),"")</f>
        <v/>
      </c>
      <c r="D22">
        <f>IFERROR(MEDIAN(IF(('M&amp;A'!$A$2:$A$1000=$A22)*(YEAR('M&amp;A'!$D$2:$D$1000)=D$16)*('M&amp;A'!$H$2:$H$1000&lt;&gt;""),'M&amp;A'!$H$2:$H$1000),IF((Raises!$A$2:$A$1000=$A22)*(YEAR(Raises!$C$2:$C$1000)=D$16)*(Raises!$H$2:$H$1000&lt;&gt;""),Raises!$H$2:$H$1000)),"")</f>
        <v/>
      </c>
    </row>
    <row r="23">
      <c r="A23" s="5" t="inlineStr">
        <is>
          <t>Payments</t>
        </is>
      </c>
      <c r="B23">
        <f>IFERROR(MEDIAN(IF(('M&amp;A'!$A$2:$A$1000=$A23)*(YEAR('M&amp;A'!$D$2:$D$1000)=B$16)*('M&amp;A'!$H$2:$H$1000&lt;&gt;""),'M&amp;A'!$H$2:$H$1000),IF((Raises!$A$2:$A$1000=$A23)*(YEAR(Raises!$C$2:$C$1000)=B$16)*(Raises!$H$2:$H$1000&lt;&gt;""),Raises!$H$2:$H$1000)),"")</f>
        <v/>
      </c>
      <c r="C23">
        <f>IFERROR(MEDIAN(IF(('M&amp;A'!$A$2:$A$1000=$A23)*(YEAR('M&amp;A'!$D$2:$D$1000)=C$16)*('M&amp;A'!$H$2:$H$1000&lt;&gt;""),'M&amp;A'!$H$2:$H$1000),IF((Raises!$A$2:$A$1000=$A23)*(YEAR(Raises!$C$2:$C$1000)=C$16)*(Raises!$H$2:$H$1000&lt;&gt;""),Raises!$H$2:$H$1000)),"")</f>
        <v/>
      </c>
      <c r="D23">
        <f>IFERROR(MEDIAN(IF(('M&amp;A'!$A$2:$A$1000=$A23)*(YEAR('M&amp;A'!$D$2:$D$1000)=D$16)*('M&amp;A'!$H$2:$H$1000&lt;&gt;""),'M&amp;A'!$H$2:$H$1000),IF((Raises!$A$2:$A$1000=$A23)*(YEAR(Raises!$C$2:$C$1000)=D$16)*(Raises!$H$2:$H$1000&lt;&gt;""),Raises!$H$2:$H$1000)),"")</f>
        <v/>
      </c>
    </row>
    <row r="24">
      <c r="A24" s="5" t="inlineStr">
        <is>
          <t>Real Estate &amp; Mortgage Tech</t>
        </is>
      </c>
      <c r="B24">
        <f>IFERROR(MEDIAN(IF(('M&amp;A'!$A$2:$A$1000=$A24)*(YEAR('M&amp;A'!$D$2:$D$1000)=B$16)*('M&amp;A'!$H$2:$H$1000&lt;&gt;""),'M&amp;A'!$H$2:$H$1000),IF((Raises!$A$2:$A$1000=$A24)*(YEAR(Raises!$C$2:$C$1000)=B$16)*(Raises!$H$2:$H$1000&lt;&gt;""),Raises!$H$2:$H$1000)),"")</f>
        <v/>
      </c>
      <c r="C24">
        <f>IFERROR(MEDIAN(IF(('M&amp;A'!$A$2:$A$1000=$A24)*(YEAR('M&amp;A'!$D$2:$D$1000)=C$16)*('M&amp;A'!$H$2:$H$1000&lt;&gt;""),'M&amp;A'!$H$2:$H$1000),IF((Raises!$A$2:$A$1000=$A24)*(YEAR(Raises!$C$2:$C$1000)=C$16)*(Raises!$H$2:$H$1000&lt;&gt;""),Raises!$H$2:$H$1000)),"")</f>
        <v/>
      </c>
      <c r="D24">
        <f>IFERROR(MEDIAN(IF(('M&amp;A'!$A$2:$A$1000=$A24)*(YEAR('M&amp;A'!$D$2:$D$1000)=D$16)*('M&amp;A'!$H$2:$H$1000&lt;&gt;""),'M&amp;A'!$H$2:$H$1000),IF((Raises!$A$2:$A$1000=$A24)*(YEAR(Raises!$C$2:$C$1000)=D$16)*(Raises!$H$2:$H$1000&lt;&gt;""),Raises!$H$2:$H$1000)),"")</f>
        <v/>
      </c>
    </row>
    <row r="26">
      <c r="A26" s="6" t="inlineStr">
        <is>
          <t>SPREAD = public forward median (top grid) − private median (bottom), for comparable periods.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2026-06-23T19:09:28Z</dcterms:created>
  <dcterms:modified xsi:type="dcterms:W3CDTF">2026-06-23T19:09:28Z</dcterms:modified>
</cp:coreProperties>
</file>