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ili\OneDrive\Documents\Classes\MAT 596\code\Results\"/>
    </mc:Choice>
  </mc:AlternateContent>
  <xr:revisionPtr revIDLastSave="0" documentId="8_{E1F88310-569A-4EAA-B0C2-263FE62BBA22}" xr6:coauthVersionLast="45" xr6:coauthVersionMax="45" xr10:uidLastSave="{00000000-0000-0000-0000-000000000000}"/>
  <bookViews>
    <workbookView xWindow="-120" yWindow="-120" windowWidth="20730" windowHeight="11160" xr2:uid="{CD20A630-4E1B-4C5C-A412-F8025AB2E1C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" i="1" l="1"/>
  <c r="T3" i="1"/>
  <c r="T9" i="1"/>
  <c r="T10" i="1"/>
  <c r="T11" i="1"/>
  <c r="T8" i="1"/>
</calcChain>
</file>

<file path=xl/sharedStrings.xml><?xml version="1.0" encoding="utf-8"?>
<sst xmlns="http://schemas.openxmlformats.org/spreadsheetml/2006/main" count="34" uniqueCount="15">
  <si>
    <t>BrCa</t>
  </si>
  <si>
    <t>CrCa</t>
  </si>
  <si>
    <t>PrCa</t>
  </si>
  <si>
    <t>LBCa</t>
  </si>
  <si>
    <t>Total</t>
  </si>
  <si>
    <t>DIC</t>
  </si>
  <si>
    <t>PD</t>
  </si>
  <si>
    <t>Dbar</t>
  </si>
  <si>
    <t>Univariate ST</t>
  </si>
  <si>
    <t>Multivariate ST</t>
  </si>
  <si>
    <t>Multvariate S</t>
  </si>
  <si>
    <t>Univariate S</t>
  </si>
  <si>
    <t>MST1CP</t>
  </si>
  <si>
    <t>MST2CP</t>
  </si>
  <si>
    <t>Min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</si>
</sst>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2D1B-62CB-471D-8637-9055E0908A4F}">
  <dimension ref="A1:U11"/>
  <sheetViews>
    <sheetView tabSelected="1" workbookViewId="0">
      <selection activeCell="Q16" sqref="Q16"/>
    </sheetView>
  </sheetViews>
  <sheetFormatPr defaultRowHeight="15" x14ac:dyDescent="0.25"/>
  <cols>
    <col min="2" max="2" width="9" customWidth="1"/>
    <col min="3" max="3" width="9.85546875" customWidth="1"/>
    <col min="4" max="4" width="8.7109375" customWidth="1"/>
  </cols>
  <sheetData>
    <row r="1" spans="1:21" x14ac:dyDescent="0.25">
      <c r="B1" t="s">
        <v>10</v>
      </c>
      <c r="E1" t="s">
        <v>9</v>
      </c>
      <c r="H1" t="s">
        <v>11</v>
      </c>
      <c r="K1" t="s">
        <v>8</v>
      </c>
      <c r="N1" t="s">
        <v>12</v>
      </c>
      <c r="Q1" t="s">
        <v>13</v>
      </c>
      <c r="T1" t="s">
        <v>14</v>
      </c>
    </row>
    <row r="2" spans="1:21" x14ac:dyDescent="0.25">
      <c r="B2" t="s">
        <v>5</v>
      </c>
      <c r="C2" t="s">
        <v>6</v>
      </c>
      <c r="D2" t="s">
        <v>7</v>
      </c>
      <c r="E2" t="s">
        <v>5</v>
      </c>
      <c r="F2" t="s">
        <v>6</v>
      </c>
      <c r="G2" t="s">
        <v>7</v>
      </c>
      <c r="H2" t="s">
        <v>5</v>
      </c>
      <c r="I2" t="s">
        <v>6</v>
      </c>
      <c r="J2" t="s">
        <v>7</v>
      </c>
      <c r="K2" t="s">
        <v>5</v>
      </c>
      <c r="L2" t="s">
        <v>6</v>
      </c>
      <c r="M2" t="s">
        <v>7</v>
      </c>
      <c r="N2" t="s">
        <v>5</v>
      </c>
      <c r="O2" t="s">
        <v>6</v>
      </c>
      <c r="P2" t="s">
        <v>7</v>
      </c>
      <c r="Q2" t="s">
        <v>5</v>
      </c>
      <c r="R2" t="s">
        <v>6</v>
      </c>
      <c r="S2" t="s">
        <v>7</v>
      </c>
    </row>
    <row r="3" spans="1:21" x14ac:dyDescent="0.25">
      <c r="A3" t="s">
        <v>0</v>
      </c>
      <c r="B3">
        <v>55027.951671671697</v>
      </c>
      <c r="C3">
        <v>46.121671671671699</v>
      </c>
      <c r="D3">
        <v>54981.83</v>
      </c>
      <c r="E3">
        <v>54962.726086086099</v>
      </c>
      <c r="F3">
        <v>58.886086086086102</v>
      </c>
      <c r="G3">
        <v>54903.839999999997</v>
      </c>
      <c r="H3">
        <v>55061.634754754799</v>
      </c>
      <c r="I3">
        <v>85.954754754754802</v>
      </c>
      <c r="J3">
        <v>54975.68</v>
      </c>
      <c r="K3" s="1">
        <v>54949.924204204202</v>
      </c>
      <c r="L3">
        <v>70.654204204204206</v>
      </c>
      <c r="M3">
        <v>54879.27</v>
      </c>
      <c r="N3">
        <v>54962.726086086099</v>
      </c>
      <c r="O3">
        <v>58.886086086086102</v>
      </c>
      <c r="P3">
        <v>54903.839999999997</v>
      </c>
      <c r="Q3">
        <v>54955.176496496497</v>
      </c>
      <c r="R3">
        <v>51.696496496496501</v>
      </c>
      <c r="S3">
        <v>54903.48</v>
      </c>
      <c r="T3">
        <f>MIN(B3,E3,H3,K3,N3,Q3)</f>
        <v>54949.924204204202</v>
      </c>
      <c r="U3" t="s">
        <v>5</v>
      </c>
    </row>
    <row r="4" spans="1:21" x14ac:dyDescent="0.25">
      <c r="A4" t="s">
        <v>3</v>
      </c>
      <c r="B4">
        <v>224700</v>
      </c>
      <c r="C4">
        <v>0</v>
      </c>
      <c r="D4">
        <v>224700</v>
      </c>
      <c r="E4">
        <v>225036.61971972001</v>
      </c>
      <c r="F4">
        <v>524.71971971972005</v>
      </c>
      <c r="G4">
        <v>224511.9</v>
      </c>
      <c r="H4">
        <v>224710.18998999</v>
      </c>
      <c r="I4">
        <v>9.98998998998999</v>
      </c>
      <c r="J4">
        <v>224700.2</v>
      </c>
      <c r="K4">
        <v>225743.383183183</v>
      </c>
      <c r="L4">
        <v>1203.1831831831801</v>
      </c>
      <c r="M4">
        <v>224540.2</v>
      </c>
      <c r="N4">
        <v>225036.61971972001</v>
      </c>
      <c r="O4">
        <v>524.71971971972005</v>
      </c>
      <c r="P4">
        <v>224511.9</v>
      </c>
      <c r="Q4">
        <v>224867.73993993999</v>
      </c>
      <c r="R4">
        <v>359.93993993994002</v>
      </c>
      <c r="S4" s="1">
        <v>224507.8</v>
      </c>
      <c r="T4">
        <f>MIN(D4,G4,J4,M4,P4,S4)</f>
        <v>224507.8</v>
      </c>
      <c r="U4" t="s">
        <v>7</v>
      </c>
    </row>
    <row r="5" spans="1:21" x14ac:dyDescent="0.25">
      <c r="A5" t="s">
        <v>4</v>
      </c>
      <c r="B5">
        <v>279727.951671672</v>
      </c>
      <c r="C5">
        <v>46.121671671671699</v>
      </c>
      <c r="D5">
        <v>279681.83</v>
      </c>
      <c r="E5">
        <v>279999.34580580599</v>
      </c>
      <c r="F5">
        <v>583.60580580580597</v>
      </c>
      <c r="G5">
        <v>279415.74</v>
      </c>
      <c r="H5">
        <v>279771.82474474498</v>
      </c>
      <c r="I5">
        <v>95.944744744744796</v>
      </c>
      <c r="J5">
        <v>279675.88</v>
      </c>
      <c r="K5">
        <v>280693.30738738697</v>
      </c>
      <c r="L5">
        <v>1273.83738738739</v>
      </c>
      <c r="M5">
        <v>279419.46999999997</v>
      </c>
      <c r="N5">
        <v>279999.34580580599</v>
      </c>
      <c r="O5">
        <v>583.60580580580597</v>
      </c>
      <c r="P5">
        <v>279415.74</v>
      </c>
      <c r="Q5">
        <v>279822.916436436</v>
      </c>
      <c r="R5">
        <v>411.63643643643599</v>
      </c>
      <c r="S5">
        <v>279411.28000000003</v>
      </c>
    </row>
    <row r="8" spans="1:21" x14ac:dyDescent="0.25">
      <c r="A8" t="s">
        <v>0</v>
      </c>
      <c r="B8">
        <v>55018.379799841401</v>
      </c>
      <c r="C8">
        <v>51.999799841388203</v>
      </c>
      <c r="D8">
        <v>54966.38</v>
      </c>
      <c r="E8">
        <v>54948.879119119098</v>
      </c>
      <c r="F8">
        <v>59.919119119119102</v>
      </c>
      <c r="G8">
        <v>54888.959999999999</v>
      </c>
      <c r="H8">
        <v>55019.796356404499</v>
      </c>
      <c r="I8">
        <v>62.4063564044801</v>
      </c>
      <c r="J8">
        <v>54957.39</v>
      </c>
      <c r="K8">
        <v>54947.025905905903</v>
      </c>
      <c r="L8">
        <v>69.1059059059059</v>
      </c>
      <c r="M8">
        <v>54877.919999999998</v>
      </c>
      <c r="N8" s="1">
        <v>54945.293570000002</v>
      </c>
      <c r="O8">
        <v>60.023573570000003</v>
      </c>
      <c r="P8">
        <v>54885.27</v>
      </c>
      <c r="T8">
        <f>MIN(B8,E8,H8,K8,N8)</f>
        <v>54945.293570000002</v>
      </c>
    </row>
    <row r="9" spans="1:21" x14ac:dyDescent="0.25">
      <c r="A9" t="s">
        <v>1</v>
      </c>
      <c r="B9">
        <v>92177.541441437497</v>
      </c>
      <c r="C9">
        <v>46.441441437534401</v>
      </c>
      <c r="D9">
        <v>92131.1</v>
      </c>
      <c r="E9" s="1">
        <v>92114.305605605594</v>
      </c>
      <c r="F9">
        <v>56.855605605605597</v>
      </c>
      <c r="G9">
        <v>92057.45</v>
      </c>
      <c r="H9">
        <v>92190.129869867</v>
      </c>
      <c r="I9">
        <v>71.919869866991803</v>
      </c>
      <c r="J9">
        <v>92118.21</v>
      </c>
      <c r="K9">
        <v>92148.673633633603</v>
      </c>
      <c r="L9">
        <v>102.433633633634</v>
      </c>
      <c r="M9">
        <v>92046.24</v>
      </c>
      <c r="N9">
        <v>92114.835059999998</v>
      </c>
      <c r="O9">
        <v>59.505055059999997</v>
      </c>
      <c r="P9">
        <v>92055.33</v>
      </c>
      <c r="T9">
        <f t="shared" ref="T9:T11" si="0">MIN(B9,E9,H9,K9,N9)</f>
        <v>92114.305605605594</v>
      </c>
    </row>
    <row r="10" spans="1:21" x14ac:dyDescent="0.25">
      <c r="A10" t="s">
        <v>2</v>
      </c>
      <c r="B10">
        <v>42045.731231192301</v>
      </c>
      <c r="C10">
        <v>56.231231192256999</v>
      </c>
      <c r="D10">
        <v>41989.5</v>
      </c>
      <c r="E10">
        <v>41890.9082682683</v>
      </c>
      <c r="F10">
        <v>62.318268268268298</v>
      </c>
      <c r="G10">
        <v>41828.589999999997</v>
      </c>
      <c r="H10">
        <v>42023.337697669202</v>
      </c>
      <c r="I10">
        <v>61.747697669250101</v>
      </c>
      <c r="J10">
        <v>41961.59</v>
      </c>
      <c r="K10" s="1">
        <v>41882.558038037998</v>
      </c>
      <c r="L10">
        <v>80.488038038037999</v>
      </c>
      <c r="M10">
        <v>41802.07</v>
      </c>
      <c r="N10">
        <v>41887.408649999998</v>
      </c>
      <c r="O10">
        <v>60.698648650000003</v>
      </c>
      <c r="P10">
        <v>41826.71</v>
      </c>
      <c r="T10">
        <f t="shared" si="0"/>
        <v>41882.558038037998</v>
      </c>
    </row>
    <row r="11" spans="1:21" x14ac:dyDescent="0.25">
      <c r="A11" t="s">
        <v>4</v>
      </c>
      <c r="B11">
        <v>189241.652472471</v>
      </c>
      <c r="C11">
        <v>154.67247247117999</v>
      </c>
      <c r="D11">
        <v>189086.98</v>
      </c>
      <c r="E11">
        <v>188954.09299299301</v>
      </c>
      <c r="F11">
        <v>179.092992992993</v>
      </c>
      <c r="G11">
        <v>188775</v>
      </c>
      <c r="H11">
        <v>189233.26392394101</v>
      </c>
      <c r="I11">
        <v>196.07392394072201</v>
      </c>
      <c r="J11">
        <v>189037.19</v>
      </c>
      <c r="K11">
        <v>188978.25757757801</v>
      </c>
      <c r="L11">
        <v>252.027577577578</v>
      </c>
      <c r="M11">
        <v>188726.23</v>
      </c>
      <c r="N11" s="1">
        <v>188947.5373</v>
      </c>
      <c r="O11">
        <v>180.2272773</v>
      </c>
      <c r="P11">
        <v>188767.31</v>
      </c>
      <c r="T11">
        <f t="shared" si="0"/>
        <v>188947.5373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Castillo</dc:creator>
  <cp:lastModifiedBy>Julia Castillo</cp:lastModifiedBy>
  <dcterms:created xsi:type="dcterms:W3CDTF">2020-02-19T02:25:27Z</dcterms:created>
  <dcterms:modified xsi:type="dcterms:W3CDTF">2020-04-01T17:41:11Z</dcterms:modified>
</cp:coreProperties>
</file>