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pivotTables/pivotTable5.xml" ContentType="application/vnd.openxmlformats-officedocument.spreadsheetml.pivot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ron  Muleya\Documents\Kingstone Demand Foecasting Using ML\"/>
    </mc:Choice>
  </mc:AlternateContent>
  <xr:revisionPtr revIDLastSave="0" documentId="13_ncr:1_{906B6154-FC3A-4D2D-B5B8-0B5617A3542D}" xr6:coauthVersionLast="36" xr6:coauthVersionMax="36" xr10:uidLastSave="{00000000-0000-0000-0000-000000000000}"/>
  <bookViews>
    <workbookView xWindow="0" yWindow="0" windowWidth="15345" windowHeight="4545" activeTab="2" xr2:uid="{00000000-000D-0000-FFFF-FFFF00000000}"/>
  </bookViews>
  <sheets>
    <sheet name="Diesel_Finalized" sheetId="11" r:id="rId1"/>
    <sheet name="Diesel Imports" sheetId="1" state="hidden" r:id="rId2"/>
    <sheet name="Petrol_Finalized" sheetId="12" r:id="rId3"/>
    <sheet name="Unleaded Petrol Imports" sheetId="2" state="hidden" r:id="rId4"/>
    <sheet name="Paraffin_Finalized" sheetId="13" r:id="rId5"/>
    <sheet name="Paraffin Imports" sheetId="3" state="hidden" r:id="rId6"/>
    <sheet name="Jet A1_ Finalized" sheetId="14" r:id="rId7"/>
    <sheet name="Jet A1 Imports" sheetId="4" state="hidden" r:id="rId8"/>
    <sheet name="LPG_Finalized" sheetId="15" r:id="rId9"/>
    <sheet name="LPG Imports" sheetId="6" state="hidden" r:id="rId10"/>
  </sheets>
  <calcPr calcId="191029"/>
  <pivotCaches>
    <pivotCache cacheId="0" r:id="rId11"/>
    <pivotCache cacheId="1" r:id="rId12"/>
    <pivotCache cacheId="2" r:id="rId13"/>
    <pivotCache cacheId="3" r:id="rId14"/>
    <pivotCache cacheId="4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<sst xmlns="http://schemas.openxmlformats.org/spreadsheetml/2006/main" count="784" uniqueCount="21">
  <si>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</si>
  <si>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</si>
  <si>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</si>
  <si>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</si>
  <si>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</si>
  <si>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</si>
  <si>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</si>
  <si>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</si>
  <si>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</si>
  <si>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</si>
  <si>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</si>
  <si>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</si>
  <si>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</si>
  <si>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</si>
  <si>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Volume (ltrs)</t>
  </si>
  <si>
    <t>Grand Total</t>
  </si>
  <si>
    <t>Petrol Volume (ltrs)</t>
  </si>
  <si>
    <t>Paraffin Volume (ltrs)</t>
  </si>
  <si>
    <t>Jet A1 Volume (ltrs)</t>
  </si>
  <si>
    <t>LPg Volume (Kgs)</t>
  </si>
  <si>
    <t>Diesel Volume (ltrs)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</si>
</sst>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sz val="10"/>
      <color rgb="FF000000"/>
      <name val="Bookman Old Style"/>
      <family val="1"/>
    </font>
    <font>
      <b/>
      <sz val="10"/>
      <name val="Bookman Old Style"/>
      <family val="1"/>
    </font>
    <font>
      <sz val="9"/>
      <color theme="1"/>
      <name val="Bookman Old Style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164" fontId="2" fillId="0" borderId="1" xfId="3" applyNumberFormat="1" applyFont="1" applyFill="1" applyBorder="1" applyAlignment="1">
      <alignment horizontal="center"/>
    </xf>
    <xf numFmtId="164" fontId="2" fillId="0" borderId="2" xfId="3" applyNumberFormat="1" applyFont="1" applyFill="1" applyBorder="1" applyAlignment="1">
      <alignment horizontal="center"/>
    </xf>
    <xf numFmtId="164" fontId="2" fillId="0" borderId="1" xfId="3" applyNumberFormat="1" applyFont="1" applyFill="1" applyBorder="1"/>
    <xf numFmtId="164" fontId="2" fillId="0" borderId="2" xfId="3" applyNumberFormat="1" applyFont="1" applyFill="1" applyBorder="1"/>
    <xf numFmtId="164" fontId="2" fillId="0" borderId="7" xfId="3" applyNumberFormat="1" applyFont="1" applyFill="1" applyBorder="1" applyAlignment="1">
      <alignment horizontal="center"/>
    </xf>
    <xf numFmtId="164" fontId="2" fillId="0" borderId="7" xfId="3" applyNumberFormat="1" applyFont="1" applyFill="1" applyBorder="1"/>
    <xf numFmtId="164" fontId="2" fillId="2" borderId="7" xfId="3" applyNumberFormat="1" applyFont="1" applyFill="1" applyBorder="1"/>
    <xf numFmtId="165" fontId="3" fillId="0" borderId="7" xfId="1" applyNumberFormat="1" applyFont="1" applyBorder="1" applyAlignment="1">
      <alignment horizontal="center" vertical="center"/>
    </xf>
    <xf numFmtId="165" fontId="3" fillId="0" borderId="7" xfId="1" applyNumberFormat="1" applyFont="1" applyBorder="1" applyAlignment="1">
      <alignment vertical="center"/>
    </xf>
    <xf numFmtId="49" fontId="2" fillId="0" borderId="3" xfId="2" applyNumberFormat="1" applyFont="1" applyBorder="1"/>
    <xf numFmtId="49" fontId="2" fillId="2" borderId="3" xfId="2" applyNumberFormat="1" applyFont="1" applyFill="1" applyBorder="1"/>
    <xf numFmtId="0" fontId="4" fillId="0" borderId="3" xfId="2" applyFont="1" applyBorder="1" applyAlignment="1">
      <alignment horizontal="left" vertical="center"/>
    </xf>
    <xf numFmtId="0" fontId="4" fillId="0" borderId="3" xfId="2" applyFont="1" applyBorder="1" applyAlignment="1">
      <alignment horizontal="center"/>
    </xf>
    <xf numFmtId="49" fontId="4" fillId="0" borderId="3" xfId="0" applyNumberFormat="1" applyFont="1" applyBorder="1"/>
    <xf numFmtId="49" fontId="2" fillId="0" borderId="6" xfId="0" applyNumberFormat="1" applyFont="1" applyBorder="1"/>
    <xf numFmtId="49" fontId="2" fillId="0" borderId="6" xfId="0" applyNumberFormat="1" applyFont="1" applyBorder="1" applyAlignment="1">
      <alignment horizontal="left"/>
    </xf>
    <xf numFmtId="49" fontId="2" fillId="2" borderId="6" xfId="0" applyNumberFormat="1" applyFont="1" applyFill="1" applyBorder="1" applyAlignment="1">
      <alignment horizontal="left"/>
    </xf>
    <xf numFmtId="164" fontId="5" fillId="0" borderId="0" xfId="0" applyNumberFormat="1" applyFont="1" applyAlignment="1">
      <alignment horizontal="center"/>
    </xf>
    <xf numFmtId="165" fontId="3" fillId="0" borderId="5" xfId="1" applyNumberFormat="1" applyFont="1" applyFill="1" applyBorder="1" applyAlignment="1">
      <alignment horizontal="center" vertical="center"/>
    </xf>
    <xf numFmtId="165" fontId="3" fillId="0" borderId="3" xfId="1" applyNumberFormat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/>
    </xf>
    <xf numFmtId="165" fontId="3" fillId="0" borderId="5" xfId="1" applyNumberFormat="1" applyFont="1" applyFill="1" applyBorder="1" applyAlignment="1">
      <alignment vertical="center"/>
    </xf>
    <xf numFmtId="165" fontId="3" fillId="0" borderId="3" xfId="1" applyNumberFormat="1" applyFont="1" applyFill="1" applyBorder="1" applyAlignment="1">
      <alignment vertical="center"/>
    </xf>
    <xf numFmtId="165" fontId="3" fillId="0" borderId="4" xfId="1" applyNumberFormat="1" applyFont="1" applyFill="1" applyBorder="1" applyAlignment="1">
      <alignment vertical="center"/>
    </xf>
    <xf numFmtId="165" fontId="3" fillId="0" borderId="7" xfId="1" applyNumberFormat="1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pivotButton="1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49" fontId="2" fillId="0" borderId="8" xfId="0" applyNumberFormat="1" applyFont="1" applyBorder="1" applyAlignment="1">
      <alignment horizontal="left"/>
    </xf>
    <xf numFmtId="49" fontId="2" fillId="0" borderId="4" xfId="2" applyNumberFormat="1" applyFont="1" applyBorder="1"/>
    <xf numFmtId="165" fontId="3" fillId="0" borderId="9" xfId="1" applyNumberFormat="1" applyFont="1" applyBorder="1" applyAlignment="1">
      <alignment vertical="center"/>
    </xf>
    <xf numFmtId="165" fontId="3" fillId="0" borderId="9" xfId="1" applyNumberFormat="1" applyFont="1" applyFill="1" applyBorder="1" applyAlignment="1">
      <alignment vertical="center"/>
    </xf>
    <xf numFmtId="165" fontId="3" fillId="0" borderId="3" xfId="1" applyNumberFormat="1" applyFont="1" applyBorder="1" applyAlignment="1">
      <alignment horizontal="left"/>
    </xf>
    <xf numFmtId="165" fontId="3" fillId="0" borderId="3" xfId="1" applyNumberFormat="1" applyFont="1" applyBorder="1" applyAlignment="1">
      <alignment vertical="center"/>
    </xf>
    <xf numFmtId="165" fontId="3" fillId="0" borderId="10" xfId="1" applyNumberFormat="1" applyFont="1" applyBorder="1" applyAlignment="1">
      <alignment vertical="center"/>
    </xf>
    <xf numFmtId="49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pivotButton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pivotButton="1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165" fontId="3" fillId="0" borderId="11" xfId="1" applyNumberFormat="1" applyFont="1" applyBorder="1" applyAlignment="1">
      <alignment vertical="center"/>
    </xf>
    <xf numFmtId="164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2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ookman Old Style"/>
        <scheme val="none"/>
      </font>
      <numFmt numFmtId="165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Bookman Old Style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numFmt numFmtId="164" formatCode="_(* #,##0_);_(* \(#,##0\);_(* &quot;-&quot;??_);_(@_)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ookman Old Style"/>
        <scheme val="none"/>
      </font>
      <numFmt numFmtId="165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Bookman Old Style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ont>
        <sz val="9"/>
      </font>
    </dxf>
    <dxf>
      <font>
        <name val="Bookman Old Style"/>
        <scheme val="none"/>
      </font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ookman Old Style"/>
        <scheme val="none"/>
      </font>
      <numFmt numFmtId="165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Bookman Old Style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theme="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numFmt numFmtId="164" formatCode="_(* #,##0_);_(* \(#,##0\);_(* &quot;-&quot;??_);_(@_)"/>
    </dxf>
    <dxf>
      <font>
        <name val="Bookman Old Style"/>
        <scheme val="none"/>
      </font>
    </dxf>
    <dxf>
      <font>
        <sz val="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ookman Old Style"/>
        <scheme val="none"/>
      </font>
      <numFmt numFmtId="165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Bookman Old Style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theme="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0" tint="-0.14999847407452621"/>
        </patternFill>
      </fill>
    </dxf>
    <dxf>
      <numFmt numFmtId="164" formatCode="_(* #,##0_);_(* \(#,##0\);_(* &quot;-&quot;??_);_(@_)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ookman Old Style"/>
        <scheme val="none"/>
      </font>
      <numFmt numFmtId="165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Bookman Old Style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theme="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name val="Bookman Old Style"/>
        <scheme val="none"/>
      </font>
    </dxf>
    <dxf>
      <fill>
        <patternFill patternType="solid">
          <bgColor theme="0" tint="-0.1499984740745262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font>
        <name val="Bookman Old Style"/>
        <scheme val="none"/>
      </font>
    </dxf>
    <dxf>
      <numFmt numFmtId="35" formatCode="_(* #,##0.00_);_(* \(#,##0.00\);_(* &quot;-&quot;??_);_(@_)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phas Manjeru" refreshedDate="45320.450720138891" createdVersion="8" refreshedVersion="8" minRefreshableVersion="3" recordCount="108" xr:uid="{00000000-000A-0000-FFFF-FFFF00000000}">
  <cacheSource type="worksheet">
    <worksheetSource name="Table1467"/>
  </cacheSource>
  <cacheFields count="3">
    <cacheField name="Year" numFmtId="49">
      <sharedItems containsSemiMixedTypes="0" containsString="0" containsNumber="1" containsInteger="1" minValue="2015" maxValue="2023" count="9">
        <n v="2015"/>
        <n v="2016"/>
        <n v="2017"/>
        <n v="2018"/>
        <n v="2019"/>
        <n v="2020"/>
        <n v="2021"/>
        <n v="2022"/>
        <n v="2023"/>
      </sharedItems>
    </cacheField>
    <cacheField name="Month" numFmtId="49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Volume (ltrs)" numFmtId="0">
      <sharedItems containsSemiMixedTypes="0" containsString="0" containsNumber="1" minValue="121164" maxValue="102970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phas Manjeru" refreshedDate="45320.450720370369" createdVersion="8" refreshedVersion="8" minRefreshableVersion="3" recordCount="108" xr:uid="{00000000-000A-0000-FFFF-FFFF01000000}">
  <cacheSource type="worksheet">
    <worksheetSource name="Table146"/>
  </cacheSource>
  <cacheFields count="3">
    <cacheField name="Year" numFmtId="49">
      <sharedItems containsSemiMixedTypes="0" containsString="0" containsNumber="1" containsInteger="1" minValue="2015" maxValue="2023" count="9">
        <n v="2015"/>
        <n v="2016"/>
        <n v="2017"/>
        <n v="2018"/>
        <n v="2019"/>
        <n v="2020"/>
        <n v="2021"/>
        <n v="2022"/>
        <n v="2023"/>
      </sharedItems>
    </cacheField>
    <cacheField name="Month" numFmtId="49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Volume (ltrs)" numFmtId="0">
      <sharedItems containsSemiMixedTypes="0" containsString="0" containsNumber="1" containsInteger="1" minValue="0" maxValue="103384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phas Manjeru" refreshedDate="45320.450720486115" createdVersion="8" refreshedVersion="8" minRefreshableVersion="3" recordCount="180" xr:uid="{00000000-000A-0000-FFFF-FFFF02000000}">
  <cacheSource type="worksheet">
    <worksheetSource name="Table14"/>
  </cacheSource>
  <cacheFields count="3">
    <cacheField name="Year" numFmtId="49">
      <sharedItems containsSemiMixedTypes="0" containsString="0" containsNumber="1" containsInteger="1" minValue="2009" maxValue="2023" count="15"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onth" numFmtId="49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Volume (ltrs)" numFmtId="0">
      <sharedItems containsSemiMixedTypes="0" containsString="0" containsNumber="1" minValue="2676238" maxValue="729939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phas Manjeru" refreshedDate="45320.450720717592" createdVersion="8" refreshedVersion="8" minRefreshableVersion="3" recordCount="180" xr:uid="{00000000-000A-0000-FFFF-FFFF03000000}">
  <cacheSource type="worksheet">
    <worksheetSource name="Table1"/>
  </cacheSource>
  <cacheFields count="3">
    <cacheField name="Year" numFmtId="49">
      <sharedItems containsSemiMixedTypes="0" containsString="0" containsNumber="1" containsInteger="1" minValue="2009" maxValue="2023" count="15"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onth" numFmtId="49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Volume (ltrs)" numFmtId="0">
      <sharedItems containsSemiMixedTypes="0" containsString="0" containsNumber="1" minValue="6922673" maxValue="138126510.85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phas Manjeru" refreshedDate="45320.450721064815" createdVersion="8" refreshedVersion="8" minRefreshableVersion="3" recordCount="108" xr:uid="{00000000-000A-0000-FFFF-FFFF04000000}">
  <cacheSource type="worksheet">
    <worksheetSource name="Table14678"/>
  </cacheSource>
  <cacheFields count="3">
    <cacheField name="Year" numFmtId="49">
      <sharedItems containsSemiMixedTypes="0" containsString="0" containsNumber="1" containsInteger="1" minValue="2015" maxValue="2023" count="9">
        <n v="2015"/>
        <n v="2016"/>
        <n v="2017"/>
        <n v="2018"/>
        <n v="2019"/>
        <n v="2020"/>
        <n v="2021"/>
        <n v="2022"/>
        <n v="2023"/>
      </sharedItems>
    </cacheField>
    <cacheField name="Month" numFmtId="49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Volume (ltrs)" numFmtId="0">
      <sharedItems containsSemiMixedTypes="0" containsString="0" containsNumber="1" minValue="1084265" maxValue="9550389.39999999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x v="0"/>
    <n v="2828852"/>
  </r>
  <r>
    <x v="0"/>
    <x v="1"/>
    <n v="2320044"/>
  </r>
  <r>
    <x v="0"/>
    <x v="2"/>
    <n v="1662542"/>
  </r>
  <r>
    <x v="0"/>
    <x v="3"/>
    <n v="1963571"/>
  </r>
  <r>
    <x v="0"/>
    <x v="4"/>
    <n v="1384461"/>
  </r>
  <r>
    <x v="0"/>
    <x v="5"/>
    <n v="1346648"/>
  </r>
  <r>
    <x v="0"/>
    <x v="6"/>
    <n v="2612418"/>
  </r>
  <r>
    <x v="0"/>
    <x v="7"/>
    <n v="3575858"/>
  </r>
  <r>
    <x v="0"/>
    <x v="8"/>
    <n v="2753284"/>
  </r>
  <r>
    <x v="0"/>
    <x v="9"/>
    <n v="1798127"/>
  </r>
  <r>
    <x v="0"/>
    <x v="10"/>
    <n v="2381694"/>
  </r>
  <r>
    <x v="0"/>
    <x v="11"/>
    <n v="2562575"/>
  </r>
  <r>
    <x v="1"/>
    <x v="0"/>
    <n v="2119361"/>
  </r>
  <r>
    <x v="1"/>
    <x v="1"/>
    <n v="4250758"/>
  </r>
  <r>
    <x v="1"/>
    <x v="2"/>
    <n v="4724557"/>
  </r>
  <r>
    <x v="1"/>
    <x v="3"/>
    <n v="4407416"/>
  </r>
  <r>
    <x v="1"/>
    <x v="4"/>
    <n v="4218650"/>
  </r>
  <r>
    <x v="1"/>
    <x v="5"/>
    <n v="4174123"/>
  </r>
  <r>
    <x v="1"/>
    <x v="6"/>
    <n v="4345930"/>
  </r>
  <r>
    <x v="1"/>
    <x v="7"/>
    <n v="4784676"/>
  </r>
  <r>
    <x v="1"/>
    <x v="8"/>
    <n v="4327027"/>
  </r>
  <r>
    <x v="1"/>
    <x v="9"/>
    <n v="4048962"/>
  </r>
  <r>
    <x v="1"/>
    <x v="10"/>
    <n v="2107658"/>
  </r>
  <r>
    <x v="1"/>
    <x v="11"/>
    <n v="4416265"/>
  </r>
  <r>
    <x v="2"/>
    <x v="0"/>
    <n v="5081075"/>
  </r>
  <r>
    <x v="2"/>
    <x v="1"/>
    <n v="3341143"/>
  </r>
  <r>
    <x v="2"/>
    <x v="2"/>
    <n v="5081686"/>
  </r>
  <r>
    <x v="2"/>
    <x v="3"/>
    <n v="3805850"/>
  </r>
  <r>
    <x v="2"/>
    <x v="4"/>
    <n v="4812975"/>
  </r>
  <r>
    <x v="2"/>
    <x v="5"/>
    <n v="5724787"/>
  </r>
  <r>
    <x v="2"/>
    <x v="6"/>
    <n v="4893503"/>
  </r>
  <r>
    <x v="2"/>
    <x v="7"/>
    <n v="7048000"/>
  </r>
  <r>
    <x v="2"/>
    <x v="8"/>
    <n v="4165000"/>
  </r>
  <r>
    <x v="2"/>
    <x v="9"/>
    <n v="5540000"/>
  </r>
  <r>
    <x v="2"/>
    <x v="10"/>
    <n v="4665000"/>
  </r>
  <r>
    <x v="2"/>
    <x v="11"/>
    <n v="6087467"/>
  </r>
  <r>
    <x v="3"/>
    <x v="0"/>
    <n v="5019247"/>
  </r>
  <r>
    <x v="3"/>
    <x v="1"/>
    <n v="5084531"/>
  </r>
  <r>
    <x v="3"/>
    <x v="2"/>
    <n v="6766273"/>
  </r>
  <r>
    <x v="3"/>
    <x v="3"/>
    <n v="5589212"/>
  </r>
  <r>
    <x v="3"/>
    <x v="4"/>
    <n v="7092479"/>
  </r>
  <r>
    <x v="3"/>
    <x v="5"/>
    <n v="6455925"/>
  </r>
  <r>
    <x v="3"/>
    <x v="6"/>
    <n v="6609991"/>
  </r>
  <r>
    <x v="3"/>
    <x v="7"/>
    <n v="6723613"/>
  </r>
  <r>
    <x v="3"/>
    <x v="8"/>
    <n v="6557889"/>
  </r>
  <r>
    <x v="3"/>
    <x v="9"/>
    <n v="5997592"/>
  </r>
  <r>
    <x v="3"/>
    <x v="10"/>
    <n v="6111821"/>
  </r>
  <r>
    <x v="3"/>
    <x v="11"/>
    <n v="7133622"/>
  </r>
  <r>
    <x v="4"/>
    <x v="0"/>
    <n v="5085708"/>
  </r>
  <r>
    <x v="4"/>
    <x v="1"/>
    <n v="5200923"/>
  </r>
  <r>
    <x v="4"/>
    <x v="2"/>
    <n v="4712360"/>
  </r>
  <r>
    <x v="4"/>
    <x v="3"/>
    <n v="5737590"/>
  </r>
  <r>
    <x v="4"/>
    <x v="4"/>
    <n v="5407578"/>
  </r>
  <r>
    <x v="4"/>
    <x v="5"/>
    <n v="1753630"/>
  </r>
  <r>
    <x v="4"/>
    <x v="6"/>
    <n v="6627212"/>
  </r>
  <r>
    <x v="4"/>
    <x v="7"/>
    <n v="6596305"/>
  </r>
  <r>
    <x v="4"/>
    <x v="8"/>
    <n v="3148499"/>
  </r>
  <r>
    <x v="4"/>
    <x v="9"/>
    <n v="5952695"/>
  </r>
  <r>
    <x v="4"/>
    <x v="10"/>
    <n v="5059274"/>
  </r>
  <r>
    <x v="4"/>
    <x v="11"/>
    <n v="7792030"/>
  </r>
  <r>
    <x v="5"/>
    <x v="0"/>
    <n v="3101613"/>
  </r>
  <r>
    <x v="5"/>
    <x v="1"/>
    <n v="4915551"/>
  </r>
  <r>
    <x v="5"/>
    <x v="2"/>
    <n v="4381869"/>
  </r>
  <r>
    <x v="5"/>
    <x v="3"/>
    <n v="858104"/>
  </r>
  <r>
    <x v="5"/>
    <x v="4"/>
    <n v="121164"/>
  </r>
  <r>
    <x v="5"/>
    <x v="5"/>
    <n v="329272"/>
  </r>
  <r>
    <x v="5"/>
    <x v="6"/>
    <n v="1196839"/>
  </r>
  <r>
    <x v="5"/>
    <x v="7"/>
    <n v="782753"/>
  </r>
  <r>
    <x v="5"/>
    <x v="8"/>
    <n v="1093462"/>
  </r>
  <r>
    <x v="5"/>
    <x v="9"/>
    <n v="2665519"/>
  </r>
  <r>
    <x v="5"/>
    <x v="10"/>
    <n v="2434669"/>
  </r>
  <r>
    <x v="5"/>
    <x v="11"/>
    <n v="4407196"/>
  </r>
  <r>
    <x v="6"/>
    <x v="0"/>
    <n v="2951881"/>
  </r>
  <r>
    <x v="6"/>
    <x v="1"/>
    <n v="1990627"/>
  </r>
  <r>
    <x v="6"/>
    <x v="2"/>
    <n v="2107379"/>
  </r>
  <r>
    <x v="6"/>
    <x v="3"/>
    <n v="4360664"/>
  </r>
  <r>
    <x v="6"/>
    <x v="4"/>
    <n v="4073154"/>
  </r>
  <r>
    <x v="6"/>
    <x v="5"/>
    <n v="5468164"/>
  </r>
  <r>
    <x v="6"/>
    <x v="6"/>
    <n v="4536282"/>
  </r>
  <r>
    <x v="6"/>
    <x v="7"/>
    <n v="4168253"/>
  </r>
  <r>
    <x v="6"/>
    <x v="8"/>
    <n v="5777027.9199999999"/>
  </r>
  <r>
    <x v="6"/>
    <x v="9"/>
    <n v="5817379"/>
  </r>
  <r>
    <x v="6"/>
    <x v="10"/>
    <n v="4767453"/>
  </r>
  <r>
    <x v="6"/>
    <x v="11"/>
    <n v="2669046"/>
  </r>
  <r>
    <x v="7"/>
    <x v="0"/>
    <n v="1340309"/>
  </r>
  <r>
    <x v="7"/>
    <x v="1"/>
    <n v="3721446"/>
  </r>
  <r>
    <x v="7"/>
    <x v="2"/>
    <n v="6416791"/>
  </r>
  <r>
    <x v="7"/>
    <x v="3"/>
    <n v="3786919"/>
  </r>
  <r>
    <x v="7"/>
    <x v="4"/>
    <n v="8376997"/>
  </r>
  <r>
    <x v="7"/>
    <x v="5"/>
    <n v="6881121"/>
  </r>
  <r>
    <x v="7"/>
    <x v="6"/>
    <n v="8698232"/>
  </r>
  <r>
    <x v="7"/>
    <x v="7"/>
    <n v="10297031"/>
  </r>
  <r>
    <x v="7"/>
    <x v="8"/>
    <n v="7824470"/>
  </r>
  <r>
    <x v="7"/>
    <x v="9"/>
    <n v="6719355"/>
  </r>
  <r>
    <x v="7"/>
    <x v="10"/>
    <n v="7885811"/>
  </r>
  <r>
    <x v="7"/>
    <x v="11"/>
    <n v="6603651"/>
  </r>
  <r>
    <x v="8"/>
    <x v="0"/>
    <n v="7416081"/>
  </r>
  <r>
    <x v="8"/>
    <x v="1"/>
    <n v="5504524"/>
  </r>
  <r>
    <x v="8"/>
    <x v="2"/>
    <n v="5710778"/>
  </r>
  <r>
    <x v="8"/>
    <x v="3"/>
    <n v="8124888"/>
  </r>
  <r>
    <x v="8"/>
    <x v="4"/>
    <n v="7405695"/>
  </r>
  <r>
    <x v="8"/>
    <x v="5"/>
    <n v="6095942"/>
  </r>
  <r>
    <x v="8"/>
    <x v="6"/>
    <n v="5569899"/>
  </r>
  <r>
    <x v="8"/>
    <x v="7"/>
    <n v="6937026"/>
  </r>
  <r>
    <x v="8"/>
    <x v="8"/>
    <n v="6306708"/>
  </r>
  <r>
    <x v="8"/>
    <x v="9"/>
    <n v="6952091"/>
  </r>
  <r>
    <x v="8"/>
    <x v="10"/>
    <n v="5788161"/>
  </r>
  <r>
    <x v="8"/>
    <x v="11"/>
    <n v="73876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x v="0"/>
    <n v="2550027"/>
  </r>
  <r>
    <x v="0"/>
    <x v="1"/>
    <n v="4072031"/>
  </r>
  <r>
    <x v="0"/>
    <x v="2"/>
    <n v="3562945"/>
  </r>
  <r>
    <x v="0"/>
    <x v="3"/>
    <n v="2650490"/>
  </r>
  <r>
    <x v="0"/>
    <x v="4"/>
    <n v="3172290"/>
  </r>
  <r>
    <x v="0"/>
    <x v="5"/>
    <n v="4823686"/>
  </r>
  <r>
    <x v="0"/>
    <x v="6"/>
    <n v="4128849"/>
  </r>
  <r>
    <x v="0"/>
    <x v="7"/>
    <n v="5678140"/>
  </r>
  <r>
    <x v="0"/>
    <x v="8"/>
    <n v="5168899"/>
  </r>
  <r>
    <x v="0"/>
    <x v="9"/>
    <n v="4979498"/>
  </r>
  <r>
    <x v="0"/>
    <x v="10"/>
    <n v="5213054"/>
  </r>
  <r>
    <x v="0"/>
    <x v="11"/>
    <n v="5168123"/>
  </r>
  <r>
    <x v="1"/>
    <x v="0"/>
    <n v="3483916"/>
  </r>
  <r>
    <x v="1"/>
    <x v="1"/>
    <n v="3746728"/>
  </r>
  <r>
    <x v="1"/>
    <x v="2"/>
    <n v="5544791"/>
  </r>
  <r>
    <x v="1"/>
    <x v="3"/>
    <n v="7670353"/>
  </r>
  <r>
    <x v="1"/>
    <x v="4"/>
    <n v="7792198"/>
  </r>
  <r>
    <x v="1"/>
    <x v="5"/>
    <n v="8900183"/>
  </r>
  <r>
    <x v="1"/>
    <x v="6"/>
    <n v="7369610"/>
  </r>
  <r>
    <x v="1"/>
    <x v="7"/>
    <n v="8307388"/>
  </r>
  <r>
    <x v="1"/>
    <x v="8"/>
    <n v="8683933"/>
  </r>
  <r>
    <x v="1"/>
    <x v="9"/>
    <n v="10338458"/>
  </r>
  <r>
    <x v="1"/>
    <x v="10"/>
    <n v="10242372"/>
  </r>
  <r>
    <x v="1"/>
    <x v="11"/>
    <n v="8059753"/>
  </r>
  <r>
    <x v="2"/>
    <x v="0"/>
    <n v="2840626"/>
  </r>
  <r>
    <x v="2"/>
    <x v="1"/>
    <n v="2259012"/>
  </r>
  <r>
    <x v="2"/>
    <x v="2"/>
    <n v="2600882"/>
  </r>
  <r>
    <x v="2"/>
    <x v="3"/>
    <n v="2466357"/>
  </r>
  <r>
    <x v="2"/>
    <x v="4"/>
    <n v="2673074"/>
  </r>
  <r>
    <x v="2"/>
    <x v="5"/>
    <n v="1837933"/>
  </r>
  <r>
    <x v="2"/>
    <x v="6"/>
    <n v="2084644"/>
  </r>
  <r>
    <x v="2"/>
    <x v="7"/>
    <n v="1303620"/>
  </r>
  <r>
    <x v="2"/>
    <x v="8"/>
    <n v="1443879"/>
  </r>
  <r>
    <x v="2"/>
    <x v="9"/>
    <n v="1327932"/>
  </r>
  <r>
    <x v="2"/>
    <x v="10"/>
    <n v="1434450"/>
  </r>
  <r>
    <x v="2"/>
    <x v="11"/>
    <n v="1374976"/>
  </r>
  <r>
    <x v="3"/>
    <x v="0"/>
    <n v="1227947"/>
  </r>
  <r>
    <x v="3"/>
    <x v="1"/>
    <n v="1761277"/>
  </r>
  <r>
    <x v="3"/>
    <x v="2"/>
    <n v="1597213"/>
  </r>
  <r>
    <x v="3"/>
    <x v="3"/>
    <n v="1892746"/>
  </r>
  <r>
    <x v="3"/>
    <x v="4"/>
    <n v="1045547"/>
  </r>
  <r>
    <x v="3"/>
    <x v="5"/>
    <n v="641172"/>
  </r>
  <r>
    <x v="3"/>
    <x v="6"/>
    <n v="742776"/>
  </r>
  <r>
    <x v="3"/>
    <x v="7"/>
    <n v="1308363"/>
  </r>
  <r>
    <x v="3"/>
    <x v="8"/>
    <n v="425415"/>
  </r>
  <r>
    <x v="3"/>
    <x v="9"/>
    <n v="908900"/>
  </r>
  <r>
    <x v="3"/>
    <x v="10"/>
    <n v="20865"/>
  </r>
  <r>
    <x v="3"/>
    <x v="11"/>
    <n v="110495"/>
  </r>
  <r>
    <x v="4"/>
    <x v="0"/>
    <n v="530000"/>
  </r>
  <r>
    <x v="4"/>
    <x v="1"/>
    <n v="166005"/>
  </r>
  <r>
    <x v="4"/>
    <x v="2"/>
    <n v="30000"/>
  </r>
  <r>
    <x v="4"/>
    <x v="3"/>
    <n v="114270"/>
  </r>
  <r>
    <x v="4"/>
    <x v="4"/>
    <n v="1190148"/>
  </r>
  <r>
    <x v="4"/>
    <x v="5"/>
    <n v="545000"/>
  </r>
  <r>
    <x v="4"/>
    <x v="6"/>
    <n v="470003"/>
  </r>
  <r>
    <x v="4"/>
    <x v="7"/>
    <n v="830000"/>
  </r>
  <r>
    <x v="4"/>
    <x v="8"/>
    <n v="550000"/>
  </r>
  <r>
    <x v="4"/>
    <x v="9"/>
    <n v="560596"/>
  </r>
  <r>
    <x v="4"/>
    <x v="10"/>
    <n v="114000"/>
  </r>
  <r>
    <x v="4"/>
    <x v="11"/>
    <n v="0"/>
  </r>
  <r>
    <x v="5"/>
    <x v="0"/>
    <n v="200000"/>
  </r>
  <r>
    <x v="5"/>
    <x v="1"/>
    <n v="0"/>
  </r>
  <r>
    <x v="5"/>
    <x v="2"/>
    <n v="658570"/>
  </r>
  <r>
    <x v="5"/>
    <x v="3"/>
    <n v="52600"/>
  </r>
  <r>
    <x v="5"/>
    <x v="4"/>
    <n v="48905"/>
  </r>
  <r>
    <x v="5"/>
    <x v="5"/>
    <n v="40039"/>
  </r>
  <r>
    <x v="5"/>
    <x v="6"/>
    <n v="95060"/>
  </r>
  <r>
    <x v="5"/>
    <x v="7"/>
    <n v="230256"/>
  </r>
  <r>
    <x v="5"/>
    <x v="8"/>
    <n v="170160"/>
  </r>
  <r>
    <x v="5"/>
    <x v="9"/>
    <n v="140000"/>
  </r>
  <r>
    <x v="5"/>
    <x v="10"/>
    <n v="60000"/>
  </r>
  <r>
    <x v="5"/>
    <x v="11"/>
    <n v="96000"/>
  </r>
  <r>
    <x v="6"/>
    <x v="0"/>
    <n v="6118"/>
  </r>
  <r>
    <x v="6"/>
    <x v="1"/>
    <n v="0"/>
  </r>
  <r>
    <x v="6"/>
    <x v="2"/>
    <n v="0"/>
  </r>
  <r>
    <x v="6"/>
    <x v="3"/>
    <n v="68000"/>
  </r>
  <r>
    <x v="6"/>
    <x v="4"/>
    <n v="130000"/>
  </r>
  <r>
    <x v="6"/>
    <x v="5"/>
    <n v="119000"/>
  </r>
  <r>
    <x v="6"/>
    <x v="6"/>
    <n v="80000"/>
  </r>
  <r>
    <x v="6"/>
    <x v="7"/>
    <n v="0"/>
  </r>
  <r>
    <x v="6"/>
    <x v="8"/>
    <n v="0"/>
  </r>
  <r>
    <x v="6"/>
    <x v="9"/>
    <n v="120000"/>
  </r>
  <r>
    <x v="6"/>
    <x v="10"/>
    <n v="40000"/>
  </r>
  <r>
    <x v="6"/>
    <x v="11"/>
    <n v="121305"/>
  </r>
  <r>
    <x v="7"/>
    <x v="0"/>
    <n v="260000"/>
  </r>
  <r>
    <x v="7"/>
    <x v="1"/>
    <n v="180000"/>
  </r>
  <r>
    <x v="7"/>
    <x v="2"/>
    <n v="0"/>
  </r>
  <r>
    <x v="7"/>
    <x v="3"/>
    <n v="80000"/>
  </r>
  <r>
    <x v="7"/>
    <x v="4"/>
    <n v="0"/>
  </r>
  <r>
    <x v="7"/>
    <x v="5"/>
    <n v="55000"/>
  </r>
  <r>
    <x v="7"/>
    <x v="6"/>
    <n v="85000"/>
  </r>
  <r>
    <x v="7"/>
    <x v="7"/>
    <n v="172000"/>
  </r>
  <r>
    <x v="7"/>
    <x v="8"/>
    <n v="40000"/>
  </r>
  <r>
    <x v="7"/>
    <x v="9"/>
    <n v="156000"/>
  </r>
  <r>
    <x v="7"/>
    <x v="10"/>
    <n v="0"/>
  </r>
  <r>
    <x v="7"/>
    <x v="11"/>
    <n v="34000"/>
  </r>
  <r>
    <x v="8"/>
    <x v="0"/>
    <n v="90000"/>
  </r>
  <r>
    <x v="8"/>
    <x v="1"/>
    <n v="0"/>
  </r>
  <r>
    <x v="8"/>
    <x v="2"/>
    <n v="54800"/>
  </r>
  <r>
    <x v="8"/>
    <x v="3"/>
    <n v="160000"/>
  </r>
  <r>
    <x v="8"/>
    <x v="4"/>
    <n v="60064"/>
  </r>
  <r>
    <x v="8"/>
    <x v="5"/>
    <n v="19892"/>
  </r>
  <r>
    <x v="8"/>
    <x v="6"/>
    <n v="112000"/>
  </r>
  <r>
    <x v="8"/>
    <x v="7"/>
    <n v="0"/>
  </r>
  <r>
    <x v="8"/>
    <x v="8"/>
    <n v="23000"/>
  </r>
  <r>
    <x v="8"/>
    <x v="9"/>
    <n v="153000"/>
  </r>
  <r>
    <x v="8"/>
    <x v="10"/>
    <n v="102976"/>
  </r>
  <r>
    <x v="8"/>
    <x v="11"/>
    <n v="38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x v="0"/>
    <n v="42717669"/>
  </r>
  <r>
    <x v="0"/>
    <x v="1"/>
    <n v="12477675"/>
  </r>
  <r>
    <x v="0"/>
    <x v="2"/>
    <n v="5599703"/>
  </r>
  <r>
    <x v="0"/>
    <x v="3"/>
    <n v="14131010"/>
  </r>
  <r>
    <x v="0"/>
    <x v="4"/>
    <n v="15628932"/>
  </r>
  <r>
    <x v="0"/>
    <x v="5"/>
    <n v="6934250"/>
  </r>
  <r>
    <x v="0"/>
    <x v="6"/>
    <n v="20482358"/>
  </r>
  <r>
    <x v="0"/>
    <x v="7"/>
    <n v="9371738"/>
  </r>
  <r>
    <x v="0"/>
    <x v="8"/>
    <n v="14193655"/>
  </r>
  <r>
    <x v="0"/>
    <x v="9"/>
    <n v="11352203"/>
  </r>
  <r>
    <x v="0"/>
    <x v="10"/>
    <n v="34780142"/>
  </r>
  <r>
    <x v="0"/>
    <x v="11"/>
    <n v="20675088"/>
  </r>
  <r>
    <x v="1"/>
    <x v="0"/>
    <n v="16321372"/>
  </r>
  <r>
    <x v="1"/>
    <x v="1"/>
    <n v="13839991"/>
  </r>
  <r>
    <x v="1"/>
    <x v="2"/>
    <n v="26075411"/>
  </r>
  <r>
    <x v="1"/>
    <x v="3"/>
    <n v="20225198"/>
  </r>
  <r>
    <x v="1"/>
    <x v="4"/>
    <n v="23919234"/>
  </r>
  <r>
    <x v="1"/>
    <x v="5"/>
    <n v="16680892"/>
  </r>
  <r>
    <x v="1"/>
    <x v="6"/>
    <n v="21278300"/>
  </r>
  <r>
    <x v="1"/>
    <x v="7"/>
    <n v="24474203"/>
  </r>
  <r>
    <x v="1"/>
    <x v="8"/>
    <n v="18825474"/>
  </r>
  <r>
    <x v="1"/>
    <x v="9"/>
    <n v="2676238"/>
  </r>
  <r>
    <x v="1"/>
    <x v="10"/>
    <n v="22463665"/>
  </r>
  <r>
    <x v="1"/>
    <x v="11"/>
    <n v="15029204"/>
  </r>
  <r>
    <x v="2"/>
    <x v="0"/>
    <n v="16711221"/>
  </r>
  <r>
    <x v="2"/>
    <x v="1"/>
    <n v="18716076"/>
  </r>
  <r>
    <x v="2"/>
    <x v="2"/>
    <n v="18845325"/>
  </r>
  <r>
    <x v="2"/>
    <x v="3"/>
    <n v="46158851"/>
  </r>
  <r>
    <x v="2"/>
    <x v="4"/>
    <n v="17308694"/>
  </r>
  <r>
    <x v="2"/>
    <x v="5"/>
    <n v="21201300"/>
  </r>
  <r>
    <x v="2"/>
    <x v="6"/>
    <n v="34446134"/>
  </r>
  <r>
    <x v="2"/>
    <x v="7"/>
    <n v="29729700"/>
  </r>
  <r>
    <x v="2"/>
    <x v="8"/>
    <n v="34079902"/>
  </r>
  <r>
    <x v="2"/>
    <x v="9"/>
    <n v="33435650"/>
  </r>
  <r>
    <x v="2"/>
    <x v="10"/>
    <n v="31532000"/>
  </r>
  <r>
    <x v="2"/>
    <x v="11"/>
    <n v="46194343"/>
  </r>
  <r>
    <x v="3"/>
    <x v="0"/>
    <n v="39044608"/>
  </r>
  <r>
    <x v="3"/>
    <x v="1"/>
    <n v="41187100"/>
  </r>
  <r>
    <x v="3"/>
    <x v="2"/>
    <n v="51885300"/>
  </r>
  <r>
    <x v="3"/>
    <x v="3"/>
    <n v="29134300"/>
  </r>
  <r>
    <x v="3"/>
    <x v="4"/>
    <n v="35399500"/>
  </r>
  <r>
    <x v="3"/>
    <x v="5"/>
    <n v="31726300"/>
  </r>
  <r>
    <x v="3"/>
    <x v="6"/>
    <n v="28300000"/>
  </r>
  <r>
    <x v="3"/>
    <x v="7"/>
    <n v="41097400"/>
  </r>
  <r>
    <x v="3"/>
    <x v="8"/>
    <n v="45795700"/>
  </r>
  <r>
    <x v="3"/>
    <x v="9"/>
    <n v="40951370"/>
  </r>
  <r>
    <x v="3"/>
    <x v="10"/>
    <n v="50822800"/>
  </r>
  <r>
    <x v="3"/>
    <x v="11"/>
    <n v="37898100"/>
  </r>
  <r>
    <x v="4"/>
    <x v="0"/>
    <n v="37465037"/>
  </r>
  <r>
    <x v="4"/>
    <x v="1"/>
    <n v="42398439"/>
  </r>
  <r>
    <x v="4"/>
    <x v="2"/>
    <n v="50817235"/>
  </r>
  <r>
    <x v="4"/>
    <x v="3"/>
    <n v="49450012"/>
  </r>
  <r>
    <x v="4"/>
    <x v="4"/>
    <n v="49473872"/>
  </r>
  <r>
    <x v="4"/>
    <x v="5"/>
    <n v="34301820"/>
  </r>
  <r>
    <x v="4"/>
    <x v="6"/>
    <n v="41419820"/>
  </r>
  <r>
    <x v="4"/>
    <x v="7"/>
    <n v="49650267"/>
  </r>
  <r>
    <x v="4"/>
    <x v="8"/>
    <n v="48882944"/>
  </r>
  <r>
    <x v="4"/>
    <x v="9"/>
    <n v="40855689"/>
  </r>
  <r>
    <x v="4"/>
    <x v="10"/>
    <n v="41373607"/>
  </r>
  <r>
    <x v="4"/>
    <x v="11"/>
    <n v="37447566"/>
  </r>
  <r>
    <x v="5"/>
    <x v="0"/>
    <n v="54049903"/>
  </r>
  <r>
    <x v="5"/>
    <x v="1"/>
    <n v="43288182"/>
  </r>
  <r>
    <x v="5"/>
    <x v="2"/>
    <n v="34894110"/>
  </r>
  <r>
    <x v="5"/>
    <x v="3"/>
    <n v="48203433"/>
  </r>
  <r>
    <x v="5"/>
    <x v="4"/>
    <n v="22783092"/>
  </r>
  <r>
    <x v="5"/>
    <x v="5"/>
    <n v="23977275"/>
  </r>
  <r>
    <x v="5"/>
    <x v="6"/>
    <n v="37493466"/>
  </r>
  <r>
    <x v="5"/>
    <x v="7"/>
    <n v="43490659"/>
  </r>
  <r>
    <x v="5"/>
    <x v="8"/>
    <n v="29883460"/>
  </r>
  <r>
    <x v="5"/>
    <x v="9"/>
    <n v="43587042"/>
  </r>
  <r>
    <x v="5"/>
    <x v="10"/>
    <n v="38572771"/>
  </r>
  <r>
    <x v="5"/>
    <x v="11"/>
    <n v="35464016"/>
  </r>
  <r>
    <x v="6"/>
    <x v="0"/>
    <n v="36955185"/>
  </r>
  <r>
    <x v="6"/>
    <x v="1"/>
    <n v="34183804"/>
  </r>
  <r>
    <x v="6"/>
    <x v="2"/>
    <n v="37246403"/>
  </r>
  <r>
    <x v="6"/>
    <x v="3"/>
    <n v="44305262"/>
  </r>
  <r>
    <x v="6"/>
    <x v="4"/>
    <n v="40295880"/>
  </r>
  <r>
    <x v="6"/>
    <x v="5"/>
    <n v="44883657"/>
  </r>
  <r>
    <x v="6"/>
    <x v="6"/>
    <n v="49400375"/>
  </r>
  <r>
    <x v="6"/>
    <x v="7"/>
    <n v="37890509"/>
  </r>
  <r>
    <x v="6"/>
    <x v="8"/>
    <n v="44590323"/>
  </r>
  <r>
    <x v="6"/>
    <x v="9"/>
    <n v="41709493"/>
  </r>
  <r>
    <x v="6"/>
    <x v="10"/>
    <n v="39421454"/>
  </r>
  <r>
    <x v="6"/>
    <x v="11"/>
    <n v="54264849"/>
  </r>
  <r>
    <x v="7"/>
    <x v="0"/>
    <n v="39633390"/>
  </r>
  <r>
    <x v="7"/>
    <x v="1"/>
    <n v="39654138"/>
  </r>
  <r>
    <x v="7"/>
    <x v="2"/>
    <n v="35474109"/>
  </r>
  <r>
    <x v="7"/>
    <x v="3"/>
    <n v="52241736"/>
  </r>
  <r>
    <x v="7"/>
    <x v="4"/>
    <n v="46738961"/>
  </r>
  <r>
    <x v="7"/>
    <x v="5"/>
    <n v="45874937"/>
  </r>
  <r>
    <x v="7"/>
    <x v="6"/>
    <n v="29733858"/>
  </r>
  <r>
    <x v="7"/>
    <x v="7"/>
    <n v="32761592"/>
  </r>
  <r>
    <x v="7"/>
    <x v="8"/>
    <n v="23088409"/>
  </r>
  <r>
    <x v="7"/>
    <x v="9"/>
    <n v="39781838"/>
  </r>
  <r>
    <x v="7"/>
    <x v="10"/>
    <n v="27376319"/>
  </r>
  <r>
    <x v="7"/>
    <x v="11"/>
    <n v="31963278"/>
  </r>
  <r>
    <x v="8"/>
    <x v="0"/>
    <n v="31253611"/>
  </r>
  <r>
    <x v="8"/>
    <x v="1"/>
    <n v="27597533"/>
  </r>
  <r>
    <x v="8"/>
    <x v="2"/>
    <n v="37204270"/>
  </r>
  <r>
    <x v="8"/>
    <x v="3"/>
    <n v="28877013"/>
  </r>
  <r>
    <x v="8"/>
    <x v="4"/>
    <n v="41731980"/>
  </r>
  <r>
    <x v="8"/>
    <x v="5"/>
    <n v="40923354"/>
  </r>
  <r>
    <x v="8"/>
    <x v="6"/>
    <n v="33620507"/>
  </r>
  <r>
    <x v="8"/>
    <x v="7"/>
    <n v="37675232"/>
  </r>
  <r>
    <x v="8"/>
    <x v="8"/>
    <n v="38943814"/>
  </r>
  <r>
    <x v="8"/>
    <x v="9"/>
    <n v="42944025"/>
  </r>
  <r>
    <x v="8"/>
    <x v="10"/>
    <n v="33396648"/>
  </r>
  <r>
    <x v="8"/>
    <x v="11"/>
    <n v="50900717"/>
  </r>
  <r>
    <x v="9"/>
    <x v="0"/>
    <n v="51440816"/>
  </r>
  <r>
    <x v="9"/>
    <x v="1"/>
    <n v="39552886"/>
  </r>
  <r>
    <x v="9"/>
    <x v="2"/>
    <n v="47738312"/>
  </r>
  <r>
    <x v="9"/>
    <x v="3"/>
    <n v="42857547"/>
  </r>
  <r>
    <x v="9"/>
    <x v="4"/>
    <n v="52931731"/>
  </r>
  <r>
    <x v="9"/>
    <x v="5"/>
    <n v="60870188"/>
  </r>
  <r>
    <x v="9"/>
    <x v="6"/>
    <n v="60138982"/>
  </r>
  <r>
    <x v="9"/>
    <x v="7"/>
    <n v="57824449"/>
  </r>
  <r>
    <x v="9"/>
    <x v="8"/>
    <n v="52054428"/>
  </r>
  <r>
    <x v="9"/>
    <x v="9"/>
    <n v="61015998"/>
  </r>
  <r>
    <x v="9"/>
    <x v="10"/>
    <n v="41948672"/>
  </r>
  <r>
    <x v="9"/>
    <x v="11"/>
    <n v="47965726"/>
  </r>
  <r>
    <x v="10"/>
    <x v="0"/>
    <n v="49092634"/>
  </r>
  <r>
    <x v="10"/>
    <x v="1"/>
    <n v="28006456"/>
  </r>
  <r>
    <x v="10"/>
    <x v="2"/>
    <n v="44068010"/>
  </r>
  <r>
    <x v="10"/>
    <x v="3"/>
    <n v="39549461"/>
  </r>
  <r>
    <x v="10"/>
    <x v="4"/>
    <n v="43688234"/>
  </r>
  <r>
    <x v="10"/>
    <x v="5"/>
    <n v="38736962"/>
  </r>
  <r>
    <x v="10"/>
    <x v="6"/>
    <n v="36090010"/>
  </r>
  <r>
    <x v="10"/>
    <x v="7"/>
    <n v="38920100"/>
  </r>
  <r>
    <x v="10"/>
    <x v="8"/>
    <n v="30501707"/>
  </r>
  <r>
    <x v="10"/>
    <x v="9"/>
    <n v="38579497"/>
  </r>
  <r>
    <x v="10"/>
    <x v="10"/>
    <n v="32876244"/>
  </r>
  <r>
    <x v="10"/>
    <x v="11"/>
    <n v="35970817"/>
  </r>
  <r>
    <x v="11"/>
    <x v="0"/>
    <n v="41062082"/>
  </r>
  <r>
    <x v="11"/>
    <x v="1"/>
    <n v="29974267"/>
  </r>
  <r>
    <x v="11"/>
    <x v="2"/>
    <n v="48705164"/>
  </r>
  <r>
    <x v="11"/>
    <x v="3"/>
    <n v="14778784"/>
  </r>
  <r>
    <x v="11"/>
    <x v="4"/>
    <n v="44129502"/>
  </r>
  <r>
    <x v="11"/>
    <x v="5"/>
    <n v="28217669"/>
  </r>
  <r>
    <x v="11"/>
    <x v="6"/>
    <n v="36212944"/>
  </r>
  <r>
    <x v="11"/>
    <x v="7"/>
    <n v="32431025"/>
  </r>
  <r>
    <x v="11"/>
    <x v="8"/>
    <n v="25480579"/>
  </r>
  <r>
    <x v="11"/>
    <x v="9"/>
    <n v="23955615"/>
  </r>
  <r>
    <x v="11"/>
    <x v="10"/>
    <n v="33968961"/>
  </r>
  <r>
    <x v="11"/>
    <x v="11"/>
    <n v="44981143"/>
  </r>
  <r>
    <x v="12"/>
    <x v="0"/>
    <n v="30715847"/>
  </r>
  <r>
    <x v="12"/>
    <x v="1"/>
    <n v="30688162"/>
  </r>
  <r>
    <x v="12"/>
    <x v="2"/>
    <n v="43333244"/>
  </r>
  <r>
    <x v="12"/>
    <x v="3"/>
    <n v="30404999"/>
  </r>
  <r>
    <x v="12"/>
    <x v="4"/>
    <n v="50182641.600000001"/>
  </r>
  <r>
    <x v="12"/>
    <x v="5"/>
    <n v="38392153"/>
  </r>
  <r>
    <x v="12"/>
    <x v="6"/>
    <n v="34654532"/>
  </r>
  <r>
    <x v="12"/>
    <x v="7"/>
    <n v="49975331"/>
  </r>
  <r>
    <x v="12"/>
    <x v="8"/>
    <n v="42373704"/>
  </r>
  <r>
    <x v="12"/>
    <x v="9"/>
    <n v="34785413"/>
  </r>
  <r>
    <x v="12"/>
    <x v="10"/>
    <n v="55212792"/>
  </r>
  <r>
    <x v="12"/>
    <x v="11"/>
    <n v="72993908"/>
  </r>
  <r>
    <x v="13"/>
    <x v="0"/>
    <n v="49881469"/>
  </r>
  <r>
    <x v="13"/>
    <x v="1"/>
    <n v="56639601"/>
  </r>
  <r>
    <x v="13"/>
    <x v="2"/>
    <n v="46540585"/>
  </r>
  <r>
    <x v="13"/>
    <x v="3"/>
    <n v="46166546"/>
  </r>
  <r>
    <x v="13"/>
    <x v="4"/>
    <n v="58124601"/>
  </r>
  <r>
    <x v="13"/>
    <x v="5"/>
    <n v="49551679"/>
  </r>
  <r>
    <x v="13"/>
    <x v="6"/>
    <n v="58836313"/>
  </r>
  <r>
    <x v="13"/>
    <x v="7"/>
    <n v="57884373"/>
  </r>
  <r>
    <x v="13"/>
    <x v="8"/>
    <n v="45021105"/>
  </r>
  <r>
    <x v="13"/>
    <x v="9"/>
    <n v="42495657"/>
  </r>
  <r>
    <x v="13"/>
    <x v="10"/>
    <n v="45170129"/>
  </r>
  <r>
    <x v="13"/>
    <x v="11"/>
    <n v="57416831"/>
  </r>
  <r>
    <x v="14"/>
    <x v="0"/>
    <n v="54904143"/>
  </r>
  <r>
    <x v="14"/>
    <x v="1"/>
    <n v="45842429"/>
  </r>
  <r>
    <x v="14"/>
    <x v="2"/>
    <n v="54519207.170000002"/>
  </r>
  <r>
    <x v="14"/>
    <x v="3"/>
    <n v="51960229"/>
  </r>
  <r>
    <x v="14"/>
    <x v="4"/>
    <n v="51020833"/>
  </r>
  <r>
    <x v="14"/>
    <x v="5"/>
    <n v="47816036"/>
  </r>
  <r>
    <x v="14"/>
    <x v="6"/>
    <n v="48928750.049999997"/>
  </r>
  <r>
    <x v="14"/>
    <x v="7"/>
    <n v="48426245"/>
  </r>
  <r>
    <x v="14"/>
    <x v="8"/>
    <n v="38713639"/>
  </r>
  <r>
    <x v="14"/>
    <x v="9"/>
    <n v="47975031.850000001"/>
  </r>
  <r>
    <x v="14"/>
    <x v="10"/>
    <n v="44759765"/>
  </r>
  <r>
    <x v="14"/>
    <x v="11"/>
    <n v="53393486.99000000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x v="0"/>
    <n v="27659134"/>
  </r>
  <r>
    <x v="0"/>
    <x v="1"/>
    <n v="29315952"/>
  </r>
  <r>
    <x v="0"/>
    <x v="2"/>
    <n v="9907422"/>
  </r>
  <r>
    <x v="0"/>
    <x v="3"/>
    <n v="24342632"/>
  </r>
  <r>
    <x v="0"/>
    <x v="4"/>
    <n v="6922673"/>
  </r>
  <r>
    <x v="0"/>
    <x v="5"/>
    <n v="25202424"/>
  </r>
  <r>
    <x v="0"/>
    <x v="6"/>
    <n v="28488447"/>
  </r>
  <r>
    <x v="0"/>
    <x v="7"/>
    <n v="31117450"/>
  </r>
  <r>
    <x v="0"/>
    <x v="8"/>
    <n v="26731974"/>
  </r>
  <r>
    <x v="0"/>
    <x v="9"/>
    <n v="51768722"/>
  </r>
  <r>
    <x v="0"/>
    <x v="10"/>
    <n v="39812598"/>
  </r>
  <r>
    <x v="0"/>
    <x v="11"/>
    <n v="46483372"/>
  </r>
  <r>
    <x v="1"/>
    <x v="0"/>
    <n v="26114811"/>
  </r>
  <r>
    <x v="1"/>
    <x v="1"/>
    <n v="13698038"/>
  </r>
  <r>
    <x v="1"/>
    <x v="2"/>
    <n v="58005144"/>
  </r>
  <r>
    <x v="1"/>
    <x v="3"/>
    <n v="40055436"/>
  </r>
  <r>
    <x v="1"/>
    <x v="4"/>
    <n v="48788524"/>
  </r>
  <r>
    <x v="1"/>
    <x v="5"/>
    <n v="36721262"/>
  </r>
  <r>
    <x v="1"/>
    <x v="6"/>
    <n v="40372437"/>
  </r>
  <r>
    <x v="1"/>
    <x v="7"/>
    <n v="32170559"/>
  </r>
  <r>
    <x v="1"/>
    <x v="8"/>
    <n v="32706917"/>
  </r>
  <r>
    <x v="1"/>
    <x v="9"/>
    <n v="36532702"/>
  </r>
  <r>
    <x v="1"/>
    <x v="10"/>
    <n v="26990550"/>
  </r>
  <r>
    <x v="1"/>
    <x v="11"/>
    <n v="31925471"/>
  </r>
  <r>
    <x v="2"/>
    <x v="0"/>
    <n v="33670235"/>
  </r>
  <r>
    <x v="2"/>
    <x v="1"/>
    <n v="69342033"/>
  </r>
  <r>
    <x v="2"/>
    <x v="2"/>
    <n v="68428366"/>
  </r>
  <r>
    <x v="2"/>
    <x v="3"/>
    <n v="54792025"/>
  </r>
  <r>
    <x v="2"/>
    <x v="4"/>
    <n v="38922549"/>
  </r>
  <r>
    <x v="2"/>
    <x v="5"/>
    <n v="78522900"/>
  </r>
  <r>
    <x v="2"/>
    <x v="6"/>
    <n v="45004213"/>
  </r>
  <r>
    <x v="2"/>
    <x v="7"/>
    <n v="51594854"/>
  </r>
  <r>
    <x v="2"/>
    <x v="8"/>
    <n v="52006944"/>
  </r>
  <r>
    <x v="2"/>
    <x v="9"/>
    <n v="76613493"/>
  </r>
  <r>
    <x v="2"/>
    <x v="10"/>
    <n v="82987424"/>
  </r>
  <r>
    <x v="2"/>
    <x v="11"/>
    <n v="79950828"/>
  </r>
  <r>
    <x v="3"/>
    <x v="0"/>
    <n v="80967522"/>
  </r>
  <r>
    <x v="3"/>
    <x v="1"/>
    <n v="66046800"/>
  </r>
  <r>
    <x v="3"/>
    <x v="2"/>
    <n v="72254700"/>
  </r>
  <r>
    <x v="3"/>
    <x v="3"/>
    <n v="63383700"/>
  </r>
  <r>
    <x v="3"/>
    <x v="4"/>
    <n v="70511500"/>
  </r>
  <r>
    <x v="3"/>
    <x v="5"/>
    <n v="74071400"/>
  </r>
  <r>
    <x v="3"/>
    <x v="6"/>
    <n v="87776000"/>
  </r>
  <r>
    <x v="3"/>
    <x v="7"/>
    <n v="83155000"/>
  </r>
  <r>
    <x v="3"/>
    <x v="8"/>
    <n v="75082600"/>
  </r>
  <r>
    <x v="3"/>
    <x v="9"/>
    <n v="84492730"/>
  </r>
  <r>
    <x v="3"/>
    <x v="10"/>
    <n v="69467800"/>
  </r>
  <r>
    <x v="3"/>
    <x v="11"/>
    <n v="80982300"/>
  </r>
  <r>
    <x v="4"/>
    <x v="0"/>
    <n v="81997752"/>
  </r>
  <r>
    <x v="4"/>
    <x v="1"/>
    <n v="68457238"/>
  </r>
  <r>
    <x v="4"/>
    <x v="2"/>
    <n v="74316601"/>
  </r>
  <r>
    <x v="4"/>
    <x v="3"/>
    <n v="67381909"/>
  </r>
  <r>
    <x v="4"/>
    <x v="4"/>
    <n v="80840703"/>
  </r>
  <r>
    <x v="4"/>
    <x v="5"/>
    <n v="93679640"/>
  </r>
  <r>
    <x v="4"/>
    <x v="6"/>
    <n v="88864147"/>
  </r>
  <r>
    <x v="4"/>
    <x v="7"/>
    <n v="74133991"/>
  </r>
  <r>
    <x v="4"/>
    <x v="8"/>
    <n v="73642528"/>
  </r>
  <r>
    <x v="4"/>
    <x v="9"/>
    <n v="85640114"/>
  </r>
  <r>
    <x v="4"/>
    <x v="10"/>
    <n v="96825258"/>
  </r>
  <r>
    <x v="4"/>
    <x v="11"/>
    <n v="101174093"/>
  </r>
  <r>
    <x v="5"/>
    <x v="0"/>
    <n v="92935292"/>
  </r>
  <r>
    <x v="5"/>
    <x v="1"/>
    <n v="90787493"/>
  </r>
  <r>
    <x v="5"/>
    <x v="2"/>
    <n v="113757363"/>
  </r>
  <r>
    <x v="5"/>
    <x v="3"/>
    <n v="73994067"/>
  </r>
  <r>
    <x v="5"/>
    <x v="4"/>
    <n v="21156028"/>
  </r>
  <r>
    <x v="5"/>
    <x v="5"/>
    <n v="65978207"/>
  </r>
  <r>
    <x v="5"/>
    <x v="6"/>
    <n v="75847670"/>
  </r>
  <r>
    <x v="5"/>
    <x v="7"/>
    <n v="85693967"/>
  </r>
  <r>
    <x v="5"/>
    <x v="8"/>
    <n v="64434746"/>
  </r>
  <r>
    <x v="5"/>
    <x v="9"/>
    <n v="78626712"/>
  </r>
  <r>
    <x v="5"/>
    <x v="10"/>
    <n v="126574341"/>
  </r>
  <r>
    <x v="5"/>
    <x v="11"/>
    <n v="78626712"/>
  </r>
  <r>
    <x v="6"/>
    <x v="0"/>
    <n v="58041555"/>
  </r>
  <r>
    <x v="6"/>
    <x v="1"/>
    <n v="52837609"/>
  </r>
  <r>
    <x v="6"/>
    <x v="2"/>
    <n v="65918983"/>
  </r>
  <r>
    <x v="6"/>
    <x v="3"/>
    <n v="80464715"/>
  </r>
  <r>
    <x v="6"/>
    <x v="4"/>
    <n v="60247236"/>
  </r>
  <r>
    <x v="6"/>
    <x v="5"/>
    <n v="88302520"/>
  </r>
  <r>
    <x v="6"/>
    <x v="6"/>
    <n v="88806659"/>
  </r>
  <r>
    <x v="6"/>
    <x v="7"/>
    <n v="74490388"/>
  </r>
  <r>
    <x v="6"/>
    <x v="8"/>
    <n v="76359097"/>
  </r>
  <r>
    <x v="6"/>
    <x v="9"/>
    <n v="86011430"/>
  </r>
  <r>
    <x v="6"/>
    <x v="10"/>
    <n v="67048062"/>
  </r>
  <r>
    <x v="6"/>
    <x v="11"/>
    <n v="74722299"/>
  </r>
  <r>
    <x v="7"/>
    <x v="0"/>
    <n v="55688710"/>
  </r>
  <r>
    <x v="7"/>
    <x v="1"/>
    <n v="56691850"/>
  </r>
  <r>
    <x v="7"/>
    <x v="2"/>
    <n v="66032999"/>
  </r>
  <r>
    <x v="7"/>
    <x v="3"/>
    <n v="97164976"/>
  </r>
  <r>
    <x v="7"/>
    <x v="4"/>
    <n v="64646864"/>
  </r>
  <r>
    <x v="7"/>
    <x v="5"/>
    <n v="68738788"/>
  </r>
  <r>
    <x v="7"/>
    <x v="6"/>
    <n v="52643201"/>
  </r>
  <r>
    <x v="7"/>
    <x v="7"/>
    <n v="49073453"/>
  </r>
  <r>
    <x v="7"/>
    <x v="8"/>
    <n v="55178325"/>
  </r>
  <r>
    <x v="7"/>
    <x v="9"/>
    <n v="61301429"/>
  </r>
  <r>
    <x v="7"/>
    <x v="10"/>
    <n v="49775181"/>
  </r>
  <r>
    <x v="7"/>
    <x v="11"/>
    <n v="56921368"/>
  </r>
  <r>
    <x v="8"/>
    <x v="0"/>
    <n v="51240381"/>
  </r>
  <r>
    <x v="8"/>
    <x v="1"/>
    <n v="47773321"/>
  </r>
  <r>
    <x v="8"/>
    <x v="2"/>
    <n v="63259111"/>
  </r>
  <r>
    <x v="8"/>
    <x v="3"/>
    <n v="45386639"/>
  </r>
  <r>
    <x v="8"/>
    <x v="4"/>
    <n v="79376896"/>
  </r>
  <r>
    <x v="8"/>
    <x v="5"/>
    <n v="73672448"/>
  </r>
  <r>
    <x v="8"/>
    <x v="6"/>
    <n v="59362951"/>
  </r>
  <r>
    <x v="8"/>
    <x v="7"/>
    <n v="74264359"/>
  </r>
  <r>
    <x v="8"/>
    <x v="8"/>
    <n v="69177559"/>
  </r>
  <r>
    <x v="8"/>
    <x v="9"/>
    <n v="68082012"/>
  </r>
  <r>
    <x v="8"/>
    <x v="10"/>
    <n v="60090464"/>
  </r>
  <r>
    <x v="8"/>
    <x v="11"/>
    <n v="70127194"/>
  </r>
  <r>
    <x v="9"/>
    <x v="0"/>
    <n v="62094755"/>
  </r>
  <r>
    <x v="9"/>
    <x v="1"/>
    <n v="52487073"/>
  </r>
  <r>
    <x v="9"/>
    <x v="2"/>
    <n v="57450597"/>
  </r>
  <r>
    <x v="9"/>
    <x v="3"/>
    <n v="60569643"/>
  </r>
  <r>
    <x v="9"/>
    <x v="4"/>
    <n v="77113981"/>
  </r>
  <r>
    <x v="9"/>
    <x v="5"/>
    <n v="97397934"/>
  </r>
  <r>
    <x v="9"/>
    <x v="6"/>
    <n v="101428795"/>
  </r>
  <r>
    <x v="9"/>
    <x v="7"/>
    <n v="100819300"/>
  </r>
  <r>
    <x v="9"/>
    <x v="8"/>
    <n v="90743354"/>
  </r>
  <r>
    <x v="9"/>
    <x v="9"/>
    <n v="102102212"/>
  </r>
  <r>
    <x v="9"/>
    <x v="10"/>
    <n v="61787034"/>
  </r>
  <r>
    <x v="9"/>
    <x v="11"/>
    <n v="57177314"/>
  </r>
  <r>
    <x v="10"/>
    <x v="0"/>
    <n v="69296899"/>
  </r>
  <r>
    <x v="10"/>
    <x v="1"/>
    <n v="54027591"/>
  </r>
  <r>
    <x v="10"/>
    <x v="2"/>
    <n v="67441144"/>
  </r>
  <r>
    <x v="10"/>
    <x v="3"/>
    <n v="66656351"/>
  </r>
  <r>
    <x v="10"/>
    <x v="4"/>
    <n v="76213770"/>
  </r>
  <r>
    <x v="10"/>
    <x v="5"/>
    <n v="108561679"/>
  </r>
  <r>
    <x v="10"/>
    <x v="6"/>
    <n v="84051371"/>
  </r>
  <r>
    <x v="10"/>
    <x v="7"/>
    <n v="84432408"/>
  </r>
  <r>
    <x v="10"/>
    <x v="8"/>
    <n v="73699748"/>
  </r>
  <r>
    <x v="10"/>
    <x v="9"/>
    <n v="97014679"/>
  </r>
  <r>
    <x v="10"/>
    <x v="10"/>
    <n v="91105397"/>
  </r>
  <r>
    <x v="10"/>
    <x v="11"/>
    <n v="64905565"/>
  </r>
  <r>
    <x v="11"/>
    <x v="0"/>
    <n v="68320848"/>
  </r>
  <r>
    <x v="11"/>
    <x v="1"/>
    <n v="68289460"/>
  </r>
  <r>
    <x v="11"/>
    <x v="2"/>
    <n v="76254024"/>
  </r>
  <r>
    <x v="11"/>
    <x v="3"/>
    <n v="34386332"/>
  </r>
  <r>
    <x v="11"/>
    <x v="4"/>
    <n v="66632300"/>
  </r>
  <r>
    <x v="11"/>
    <x v="5"/>
    <n v="54441193"/>
  </r>
  <r>
    <x v="11"/>
    <x v="6"/>
    <n v="58909477"/>
  </r>
  <r>
    <x v="11"/>
    <x v="7"/>
    <n v="57536207"/>
  </r>
  <r>
    <x v="11"/>
    <x v="8"/>
    <n v="69801392"/>
  </r>
  <r>
    <x v="11"/>
    <x v="9"/>
    <n v="54425821"/>
  </r>
  <r>
    <x v="11"/>
    <x v="10"/>
    <n v="67711098"/>
  </r>
  <r>
    <x v="11"/>
    <x v="11"/>
    <n v="59738939"/>
  </r>
  <r>
    <x v="12"/>
    <x v="0"/>
    <n v="62172233"/>
  </r>
  <r>
    <x v="12"/>
    <x v="1"/>
    <n v="45301359"/>
  </r>
  <r>
    <x v="12"/>
    <x v="2"/>
    <n v="55586329"/>
  </r>
  <r>
    <x v="12"/>
    <x v="3"/>
    <n v="58497644"/>
  </r>
  <r>
    <x v="12"/>
    <x v="4"/>
    <n v="57512879.600000001"/>
  </r>
  <r>
    <x v="12"/>
    <x v="5"/>
    <n v="62591137"/>
  </r>
  <r>
    <x v="12"/>
    <x v="6"/>
    <n v="59660287"/>
  </r>
  <r>
    <x v="12"/>
    <x v="7"/>
    <n v="76493057"/>
  </r>
  <r>
    <x v="12"/>
    <x v="8"/>
    <n v="82541619.659999996"/>
  </r>
  <r>
    <x v="12"/>
    <x v="9"/>
    <n v="60604598.829999998"/>
  </r>
  <r>
    <x v="12"/>
    <x v="10"/>
    <n v="90518338"/>
  </r>
  <r>
    <x v="12"/>
    <x v="11"/>
    <n v="138126510.85000002"/>
  </r>
  <r>
    <x v="13"/>
    <x v="0"/>
    <n v="73589013"/>
  </r>
  <r>
    <x v="13"/>
    <x v="1"/>
    <n v="77479930"/>
  </r>
  <r>
    <x v="13"/>
    <x v="2"/>
    <n v="74909224"/>
  </r>
  <r>
    <x v="13"/>
    <x v="3"/>
    <n v="86466494"/>
  </r>
  <r>
    <x v="13"/>
    <x v="4"/>
    <n v="78820480"/>
  </r>
  <r>
    <x v="13"/>
    <x v="5"/>
    <n v="81981459"/>
  </r>
  <r>
    <x v="13"/>
    <x v="6"/>
    <n v="97527283"/>
  </r>
  <r>
    <x v="13"/>
    <x v="7"/>
    <n v="101052528"/>
  </r>
  <r>
    <x v="13"/>
    <x v="8"/>
    <n v="105697720.62"/>
  </r>
  <r>
    <x v="13"/>
    <x v="9"/>
    <n v="75474454"/>
  </r>
  <r>
    <x v="13"/>
    <x v="10"/>
    <n v="93527515"/>
  </r>
  <r>
    <x v="13"/>
    <x v="11"/>
    <n v="94900011"/>
  </r>
  <r>
    <x v="14"/>
    <x v="0"/>
    <n v="86034613"/>
  </r>
  <r>
    <x v="14"/>
    <x v="1"/>
    <n v="78382331"/>
  </r>
  <r>
    <x v="14"/>
    <x v="2"/>
    <n v="94219127.849999994"/>
  </r>
  <r>
    <x v="14"/>
    <x v="3"/>
    <n v="99706173"/>
  </r>
  <r>
    <x v="14"/>
    <x v="4"/>
    <n v="67164298"/>
  </r>
  <r>
    <x v="14"/>
    <x v="5"/>
    <n v="84717971"/>
  </r>
  <r>
    <x v="14"/>
    <x v="6"/>
    <n v="93361879"/>
  </r>
  <r>
    <x v="14"/>
    <x v="7"/>
    <n v="99567048"/>
  </r>
  <r>
    <x v="14"/>
    <x v="8"/>
    <n v="80933744"/>
  </r>
  <r>
    <x v="14"/>
    <x v="9"/>
    <n v="97903589.960000008"/>
  </r>
  <r>
    <x v="14"/>
    <x v="10"/>
    <n v="96207809.599999994"/>
  </r>
  <r>
    <x v="14"/>
    <x v="11"/>
    <n v="9302376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x v="0"/>
    <n v="1084265"/>
  </r>
  <r>
    <x v="0"/>
    <x v="1"/>
    <n v="1143218"/>
  </r>
  <r>
    <x v="0"/>
    <x v="2"/>
    <n v="1318734"/>
  </r>
  <r>
    <x v="0"/>
    <x v="3"/>
    <n v="1422879"/>
  </r>
  <r>
    <x v="0"/>
    <x v="4"/>
    <n v="1636987"/>
  </r>
  <r>
    <x v="0"/>
    <x v="5"/>
    <n v="1906204"/>
  </r>
  <r>
    <x v="0"/>
    <x v="6"/>
    <n v="1139255"/>
  </r>
  <r>
    <x v="0"/>
    <x v="7"/>
    <n v="1910699"/>
  </r>
  <r>
    <x v="0"/>
    <x v="8"/>
    <n v="2243618"/>
  </r>
  <r>
    <x v="0"/>
    <x v="9"/>
    <n v="2557727"/>
  </r>
  <r>
    <x v="0"/>
    <x v="10"/>
    <n v="1524140"/>
  </r>
  <r>
    <x v="0"/>
    <x v="11"/>
    <n v="1887433"/>
  </r>
  <r>
    <x v="1"/>
    <x v="0"/>
    <n v="1749203"/>
  </r>
  <r>
    <x v="1"/>
    <x v="1"/>
    <n v="1621305"/>
  </r>
  <r>
    <x v="1"/>
    <x v="2"/>
    <n v="2016961"/>
  </r>
  <r>
    <x v="1"/>
    <x v="3"/>
    <n v="1792181"/>
  </r>
  <r>
    <x v="1"/>
    <x v="4"/>
    <n v="2465448"/>
  </r>
  <r>
    <x v="1"/>
    <x v="5"/>
    <n v="2374424"/>
  </r>
  <r>
    <x v="1"/>
    <x v="6"/>
    <n v="2025387"/>
  </r>
  <r>
    <x v="1"/>
    <x v="7"/>
    <n v="2510092"/>
  </r>
  <r>
    <x v="1"/>
    <x v="8"/>
    <n v="2086000"/>
  </r>
  <r>
    <x v="1"/>
    <x v="9"/>
    <n v="1870000"/>
  </r>
  <r>
    <x v="1"/>
    <x v="10"/>
    <n v="1894000"/>
  </r>
  <r>
    <x v="1"/>
    <x v="11"/>
    <n v="2573000"/>
  </r>
  <r>
    <x v="2"/>
    <x v="0"/>
    <n v="2586660"/>
  </r>
  <r>
    <x v="2"/>
    <x v="1"/>
    <n v="2549325"/>
  </r>
  <r>
    <x v="2"/>
    <x v="2"/>
    <n v="2510000"/>
  </r>
  <r>
    <x v="2"/>
    <x v="3"/>
    <n v="2488650"/>
  </r>
  <r>
    <x v="2"/>
    <x v="4"/>
    <n v="3241500"/>
  </r>
  <r>
    <x v="2"/>
    <x v="5"/>
    <n v="3641190"/>
  </r>
  <r>
    <x v="2"/>
    <x v="6"/>
    <n v="3503780"/>
  </r>
  <r>
    <x v="2"/>
    <x v="7"/>
    <n v="3128000"/>
  </r>
  <r>
    <x v="2"/>
    <x v="8"/>
    <n v="2863160"/>
  </r>
  <r>
    <x v="2"/>
    <x v="9"/>
    <n v="2802560"/>
  </r>
  <r>
    <x v="2"/>
    <x v="10"/>
    <n v="2585300"/>
  </r>
  <r>
    <x v="2"/>
    <x v="11"/>
    <n v="3163000"/>
  </r>
  <r>
    <x v="3"/>
    <x v="0"/>
    <n v="2856100"/>
  </r>
  <r>
    <x v="3"/>
    <x v="1"/>
    <n v="2904700"/>
  </r>
  <r>
    <x v="3"/>
    <x v="2"/>
    <n v="3075029"/>
  </r>
  <r>
    <x v="3"/>
    <x v="3"/>
    <n v="2799498"/>
  </r>
  <r>
    <x v="3"/>
    <x v="4"/>
    <n v="3979919"/>
  </r>
  <r>
    <x v="3"/>
    <x v="5"/>
    <n v="4442197"/>
  </r>
  <r>
    <x v="3"/>
    <x v="6"/>
    <n v="4874120"/>
  </r>
  <r>
    <x v="3"/>
    <x v="7"/>
    <n v="3376000"/>
  </r>
  <r>
    <x v="3"/>
    <x v="8"/>
    <n v="3690000"/>
  </r>
  <r>
    <x v="3"/>
    <x v="9"/>
    <n v="1851400"/>
  </r>
  <r>
    <x v="3"/>
    <x v="10"/>
    <n v="1946800"/>
  </r>
  <r>
    <x v="3"/>
    <x v="11"/>
    <n v="2983700"/>
  </r>
  <r>
    <x v="4"/>
    <x v="0"/>
    <n v="2627800"/>
  </r>
  <r>
    <x v="4"/>
    <x v="1"/>
    <n v="2131600"/>
  </r>
  <r>
    <x v="4"/>
    <x v="2"/>
    <n v="1975100"/>
  </r>
  <r>
    <x v="4"/>
    <x v="3"/>
    <n v="2108480"/>
  </r>
  <r>
    <x v="4"/>
    <x v="4"/>
    <n v="3623950"/>
  </r>
  <r>
    <x v="4"/>
    <x v="5"/>
    <n v="2861060"/>
  </r>
  <r>
    <x v="4"/>
    <x v="6"/>
    <n v="2944240"/>
  </r>
  <r>
    <x v="4"/>
    <x v="7"/>
    <n v="3293000"/>
  </r>
  <r>
    <x v="4"/>
    <x v="8"/>
    <n v="3493700"/>
  </r>
  <r>
    <x v="4"/>
    <x v="9"/>
    <n v="4188000"/>
  </r>
  <r>
    <x v="4"/>
    <x v="10"/>
    <n v="4055000"/>
  </r>
  <r>
    <x v="4"/>
    <x v="11"/>
    <n v="3801100"/>
  </r>
  <r>
    <x v="5"/>
    <x v="0"/>
    <n v="3890000"/>
  </r>
  <r>
    <x v="5"/>
    <x v="1"/>
    <n v="3956000"/>
  </r>
  <r>
    <x v="5"/>
    <x v="2"/>
    <n v="3157000"/>
  </r>
  <r>
    <x v="5"/>
    <x v="3"/>
    <n v="3286000"/>
  </r>
  <r>
    <x v="5"/>
    <x v="4"/>
    <n v="1962000"/>
  </r>
  <r>
    <x v="5"/>
    <x v="5"/>
    <n v="2951000"/>
  </r>
  <r>
    <x v="5"/>
    <x v="6"/>
    <n v="3282000"/>
  </r>
  <r>
    <x v="5"/>
    <x v="7"/>
    <n v="3231000"/>
  </r>
  <r>
    <x v="5"/>
    <x v="8"/>
    <n v="3471000"/>
  </r>
  <r>
    <x v="5"/>
    <x v="9"/>
    <n v="3211000"/>
  </r>
  <r>
    <x v="5"/>
    <x v="10"/>
    <n v="3331000"/>
  </r>
  <r>
    <x v="5"/>
    <x v="11"/>
    <n v="3231000"/>
  </r>
  <r>
    <x v="6"/>
    <x v="0"/>
    <n v="4131000"/>
  </r>
  <r>
    <x v="6"/>
    <x v="1"/>
    <n v="3872756"/>
  </r>
  <r>
    <x v="6"/>
    <x v="2"/>
    <n v="4995281"/>
  </r>
  <r>
    <x v="6"/>
    <x v="3"/>
    <n v="4081959"/>
  </r>
  <r>
    <x v="6"/>
    <x v="4"/>
    <n v="3899309"/>
  </r>
  <r>
    <x v="6"/>
    <x v="5"/>
    <n v="4652925"/>
  </r>
  <r>
    <x v="6"/>
    <x v="6"/>
    <n v="5711645"/>
  </r>
  <r>
    <x v="6"/>
    <x v="7"/>
    <n v="5319353"/>
  </r>
  <r>
    <x v="6"/>
    <x v="8"/>
    <n v="3727171"/>
  </r>
  <r>
    <x v="6"/>
    <x v="9"/>
    <n v="4858275.96"/>
  </r>
  <r>
    <x v="6"/>
    <x v="10"/>
    <n v="6319399"/>
  </r>
  <r>
    <x v="6"/>
    <x v="11"/>
    <n v="5220474"/>
  </r>
  <r>
    <x v="7"/>
    <x v="0"/>
    <n v="4721237"/>
  </r>
  <r>
    <x v="7"/>
    <x v="1"/>
    <n v="5097549"/>
  </r>
  <r>
    <x v="7"/>
    <x v="2"/>
    <n v="4938355"/>
  </r>
  <r>
    <x v="7"/>
    <x v="3"/>
    <n v="5304169"/>
  </r>
  <r>
    <x v="7"/>
    <x v="4"/>
    <n v="4586638"/>
  </r>
  <r>
    <x v="7"/>
    <x v="5"/>
    <n v="5889312"/>
  </r>
  <r>
    <x v="7"/>
    <x v="6"/>
    <n v="5224734"/>
  </r>
  <r>
    <x v="7"/>
    <x v="7"/>
    <n v="5528227.7999999998"/>
  </r>
  <r>
    <x v="7"/>
    <x v="8"/>
    <n v="4781947"/>
  </r>
  <r>
    <x v="7"/>
    <x v="9"/>
    <n v="4394932.4000000004"/>
  </r>
  <r>
    <x v="7"/>
    <x v="10"/>
    <n v="4311164.3119999999"/>
  </r>
  <r>
    <x v="7"/>
    <x v="11"/>
    <n v="5120280"/>
  </r>
  <r>
    <x v="8"/>
    <x v="0"/>
    <n v="4236265.3020000001"/>
  </r>
  <r>
    <x v="8"/>
    <x v="1"/>
    <n v="4485605.5131787499"/>
  </r>
  <r>
    <x v="8"/>
    <x v="2"/>
    <n v="6649684.1692000004"/>
  </r>
  <r>
    <x v="8"/>
    <x v="3"/>
    <n v="6074913.5272000004"/>
  </r>
  <r>
    <x v="8"/>
    <x v="4"/>
    <n v="3960283.87"/>
  </r>
  <r>
    <x v="8"/>
    <x v="5"/>
    <n v="4470417"/>
  </r>
  <r>
    <x v="8"/>
    <x v="6"/>
    <n v="4863511.91"/>
  </r>
  <r>
    <x v="8"/>
    <x v="7"/>
    <n v="9550389.3999999985"/>
  </r>
  <r>
    <x v="8"/>
    <x v="8"/>
    <n v="4595329.0999999996"/>
  </r>
  <r>
    <x v="8"/>
    <x v="9"/>
    <n v="5240190.5999999996"/>
  </r>
  <r>
    <x v="8"/>
    <x v="10"/>
    <n v="4203663.43"/>
  </r>
  <r>
    <x v="8"/>
    <x v="11"/>
    <n v="7776003.5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 colHeaderCaption="Month">
  <location ref="A1:N18" firstHeaderRow="1" firstDataRow="2" firstDataCol="1"/>
  <pivotFields count="3">
    <pivotField axis="axisRow" numFmtId="49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Diesel Volume (ltrs)" fld="2" baseField="0" baseItem="0"/>
  </dataFields>
  <formats count="40">
    <format dxfId="223">
      <pivotArea collapsedLevelsAreSubtotals="1" fieldPosition="0">
        <references count="1">
          <reference field="0" count="0"/>
        </references>
      </pivotArea>
    </format>
    <format dxfId="222">
      <pivotArea dataOnly="0" labelOnly="1" outline="0" axis="axisValues" fieldPosition="0"/>
    </format>
    <format dxfId="221">
      <pivotArea collapsedLevelsAreSubtotals="1" fieldPosition="0">
        <references count="1">
          <reference field="0" count="0"/>
        </references>
      </pivotArea>
    </format>
    <format dxfId="220">
      <pivotArea collapsedLevelsAreSubtotals="1" fieldPosition="0">
        <references count="1">
          <reference field="0" count="0"/>
        </references>
      </pivotArea>
    </format>
    <format dxfId="219">
      <pivotArea field="0" type="button" dataOnly="0" labelOnly="1" outline="0" axis="axisRow" fieldPosition="0"/>
    </format>
    <format dxfId="218">
      <pivotArea dataOnly="0" labelOnly="1" fieldPosition="0">
        <references count="1">
          <reference field="0" count="0"/>
        </references>
      </pivotArea>
    </format>
    <format dxfId="217">
      <pivotArea dataOnly="0" labelOnly="1" outline="0" axis="axisValues" fieldPosition="0"/>
    </format>
    <format dxfId="216">
      <pivotArea collapsedLevelsAreSubtotals="1" fieldPosition="0">
        <references count="1">
          <reference field="0" count="0"/>
        </references>
      </pivotArea>
    </format>
    <format dxfId="215">
      <pivotArea collapsedLevelsAreSubtotals="1" fieldPosition="0">
        <references count="1">
          <reference field="0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14">
      <pivotArea collapsedLevelsAreSubtotals="1" fieldPosition="0">
        <references count="1">
          <reference field="0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13">
      <pivotArea field="0" type="button" dataOnly="0" labelOnly="1" outline="0" axis="axisRow" fieldPosition="0"/>
    </format>
    <format dxfId="212">
      <pivotArea dataOnly="0" labelOnly="1" fieldPosition="0">
        <references count="1">
          <reference field="0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11">
      <pivotArea dataOnly="0" labelOnly="1" fieldPosition="0">
        <references count="1">
          <reference field="1" count="0"/>
        </references>
      </pivotArea>
    </format>
    <format dxfId="210">
      <pivotArea dataOnly="0" labelOnly="1" grandCol="1" outline="0" fieldPosition="0"/>
    </format>
    <format dxfId="209">
      <pivotArea collapsedLevelsAreSubtotals="1" fieldPosition="0">
        <references count="1">
          <reference field="0" count="1">
            <x v="13"/>
          </reference>
        </references>
      </pivotArea>
    </format>
    <format dxfId="208">
      <pivotArea dataOnly="0" labelOnly="1" fieldPosition="0">
        <references count="1">
          <reference field="0" count="1">
            <x v="13"/>
          </reference>
        </references>
      </pivotArea>
    </format>
    <format dxfId="207">
      <pivotArea collapsedLevelsAreSubtotals="1" fieldPosition="0">
        <references count="2">
          <reference field="0" count="1">
            <x v="13"/>
          </reference>
          <reference field="1" count="6" selected="0">
            <x v="6"/>
            <x v="7"/>
            <x v="8"/>
            <x v="9"/>
            <x v="10"/>
            <x v="11"/>
          </reference>
        </references>
      </pivotArea>
    </format>
    <format dxfId="206">
      <pivotArea type="all" dataOnly="0" outline="0" fieldPosition="0"/>
    </format>
    <format dxfId="205">
      <pivotArea type="all" dataOnly="0" outline="0" fieldPosition="0"/>
    </format>
    <format dxfId="204">
      <pivotArea dataOnly="0" labelOnly="1" fieldPosition="0">
        <references count="1">
          <reference field="1" count="0"/>
        </references>
      </pivotArea>
    </format>
    <format dxfId="203">
      <pivotArea dataOnly="0" labelOnly="1" grandCol="1" outline="0" fieldPosition="0"/>
    </format>
    <format dxfId="202">
      <pivotArea field="1" type="button" dataOnly="0" labelOnly="1" outline="0" axis="axisCol" fieldPosition="0"/>
    </format>
    <format dxfId="201">
      <pivotArea collapsedLevelsAreSubtotals="1" fieldPosition="0">
        <references count="2">
          <reference field="0" count="1">
            <x v="13"/>
          </reference>
          <reference field="1" count="1" selected="0">
            <x v="6"/>
          </reference>
        </references>
      </pivotArea>
    </format>
    <format dxfId="200">
      <pivotArea collapsedLevelsAreSubtotals="1" fieldPosition="0">
        <references count="2">
          <reference field="0" count="1">
            <x v="13"/>
          </reference>
          <reference field="1" count="1" selected="0">
            <x v="7"/>
          </reference>
        </references>
      </pivotArea>
    </format>
    <format dxfId="199">
      <pivotArea collapsedLevelsAreSubtotals="1" fieldPosition="0">
        <references count="2">
          <reference field="0" count="1">
            <x v="13"/>
          </reference>
          <reference field="1" count="2" selected="0">
            <x v="8"/>
            <x v="9"/>
          </reference>
        </references>
      </pivotArea>
    </format>
    <format dxfId="198">
      <pivotArea collapsedLevelsAreSubtotals="1" fieldPosition="0">
        <references count="2">
          <reference field="0" count="1">
            <x v="13"/>
          </reference>
          <reference field="1" count="2" selected="0">
            <x v="10"/>
            <x v="11"/>
          </reference>
        </references>
      </pivotArea>
    </format>
    <format dxfId="197">
      <pivotArea collapsedLevelsAreSubtotals="1" fieldPosition="0">
        <references count="2">
          <reference field="0" count="1">
            <x v="14"/>
          </reference>
          <reference field="1" count="6" selected="0">
            <x v="6"/>
            <x v="7"/>
            <x v="8"/>
            <x v="9"/>
            <x v="10"/>
            <x v="11"/>
          </reference>
        </references>
      </pivotArea>
    </format>
    <format dxfId="196">
      <pivotArea type="all" dataOnly="0" outline="0" fieldPosition="0"/>
    </format>
    <format dxfId="195">
      <pivotArea outline="0" collapsedLevelsAreSubtotals="1" fieldPosition="0"/>
    </format>
    <format dxfId="194">
      <pivotArea type="origin" dataOnly="0" labelOnly="1" outline="0" fieldPosition="0"/>
    </format>
    <format dxfId="193">
      <pivotArea field="1" type="button" dataOnly="0" labelOnly="1" outline="0" axis="axisCol" fieldPosition="0"/>
    </format>
    <format dxfId="192">
      <pivotArea type="topRight" dataOnly="0" labelOnly="1" outline="0" fieldPosition="0"/>
    </format>
    <format dxfId="191">
      <pivotArea field="0" type="button" dataOnly="0" labelOnly="1" outline="0" axis="axisRow" fieldPosition="0"/>
    </format>
    <format dxfId="190">
      <pivotArea dataOnly="0" labelOnly="1" fieldPosition="0">
        <references count="1">
          <reference field="0" count="0"/>
        </references>
      </pivotArea>
    </format>
    <format dxfId="189">
      <pivotArea dataOnly="0" labelOnly="1" grandRow="1" outline="0" fieldPosition="0"/>
    </format>
    <format dxfId="188">
      <pivotArea dataOnly="0" labelOnly="1" fieldPosition="0">
        <references count="1">
          <reference field="1" count="0"/>
        </references>
      </pivotArea>
    </format>
    <format dxfId="187">
      <pivotArea dataOnly="0" labelOnly="1" grandCol="1" outline="0" fieldPosition="0"/>
    </format>
    <format dxfId="186">
      <pivotArea collapsedLevelsAreSubtotals="1" fieldPosition="0">
        <references count="2">
          <reference field="0" count="1">
            <x v="14"/>
          </reference>
          <reference field="1" count="2" selected="0">
            <x v="6"/>
            <x v="7"/>
          </reference>
        </references>
      </pivotArea>
    </format>
    <format dxfId="185">
      <pivotArea collapsedLevelsAreSubtotals="1" fieldPosition="0">
        <references count="2">
          <reference field="0" count="1">
            <x v="14"/>
          </reference>
          <reference field="1" count="1" selected="0">
            <x v="8"/>
          </reference>
        </references>
      </pivotArea>
    </format>
    <format dxfId="184">
      <pivotArea collapsedLevelsAreSubtotals="1" fieldPosition="0">
        <references count="2">
          <reference field="0" count="1">
            <x v="14"/>
          </reference>
          <reference field="1" count="3" selected="0"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 colHeaderCaption="Month">
  <location ref="A1:N18" firstHeaderRow="1" firstDataRow="2" firstDataCol="1"/>
  <pivotFields count="3">
    <pivotField axis="axisRow" numFmtId="49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Petrol Volume (ltrs)" fld="2" baseField="0" baseItem="0"/>
  </dataFields>
  <formats count="40">
    <format dxfId="175">
      <pivotArea collapsedLevelsAreSubtotals="1" fieldPosition="0">
        <references count="1">
          <reference field="0" count="0"/>
        </references>
      </pivotArea>
    </format>
    <format dxfId="174">
      <pivotArea type="origin" dataOnly="0" labelOnly="1" outline="0" fieldPosition="0"/>
    </format>
    <format dxfId="173">
      <pivotArea field="1" type="button" dataOnly="0" labelOnly="1" outline="0" axis="axisCol" fieldPosition="0"/>
    </format>
    <format dxfId="172">
      <pivotArea type="topRight" dataOnly="0" labelOnly="1" outline="0" fieldPosition="0"/>
    </format>
    <format dxfId="171">
      <pivotArea field="0" type="button" dataOnly="0" labelOnly="1" outline="0" axis="axisRow" fieldPosition="0"/>
    </format>
    <format dxfId="170">
      <pivotArea dataOnly="0" labelOnly="1" fieldPosition="0">
        <references count="1">
          <reference field="0" count="0"/>
        </references>
      </pivotArea>
    </format>
    <format dxfId="169">
      <pivotArea dataOnly="0" labelOnly="1" fieldPosition="0">
        <references count="1">
          <reference field="1" count="0"/>
        </references>
      </pivotArea>
    </format>
    <format dxfId="168">
      <pivotArea dataOnly="0" labelOnly="1" grandCol="1" outline="0" fieldPosition="0"/>
    </format>
    <format dxfId="167">
      <pivotArea collapsedLevelsAreSubtotals="1" fieldPosition="0">
        <references count="1">
          <reference field="0" count="0"/>
        </references>
      </pivotArea>
    </format>
    <format dxfId="166">
      <pivotArea type="origin" dataOnly="0" labelOnly="1" outline="0" fieldPosition="0"/>
    </format>
    <format dxfId="165">
      <pivotArea field="1" type="button" dataOnly="0" labelOnly="1" outline="0" axis="axisCol" fieldPosition="0"/>
    </format>
    <format dxfId="164">
      <pivotArea type="topRight" dataOnly="0" labelOnly="1" outline="0" fieldPosition="0"/>
    </format>
    <format dxfId="163">
      <pivotArea field="0" type="button" dataOnly="0" labelOnly="1" outline="0" axis="axisRow" fieldPosition="0"/>
    </format>
    <format dxfId="162">
      <pivotArea dataOnly="0" labelOnly="1" fieldPosition="0">
        <references count="1">
          <reference field="0" count="0"/>
        </references>
      </pivotArea>
    </format>
    <format dxfId="161">
      <pivotArea dataOnly="0" labelOnly="1" fieldPosition="0">
        <references count="1">
          <reference field="1" count="0"/>
        </references>
      </pivotArea>
    </format>
    <format dxfId="160">
      <pivotArea dataOnly="0" labelOnly="1" grandCol="1" outline="0" fieldPosition="0"/>
    </format>
    <format dxfId="159">
      <pivotArea outline="0" collapsedLevelsAreSubtotals="1" fieldPosition="0"/>
    </format>
    <format dxfId="158">
      <pivotArea collapsedLevelsAreSubtotals="1" fieldPosition="0">
        <references count="1">
          <reference field="0" count="0"/>
        </references>
      </pivotArea>
    </format>
    <format dxfId="157">
      <pivotArea collapsedLevelsAreSubtotals="1" fieldPosition="0">
        <references count="2">
          <reference field="0" count="1">
            <x v="13"/>
          </reference>
          <reference field="1" count="6" selected="0">
            <x v="6"/>
            <x v="7"/>
            <x v="8"/>
            <x v="9"/>
            <x v="10"/>
            <x v="11"/>
          </reference>
        </references>
      </pivotArea>
    </format>
    <format dxfId="156">
      <pivotArea dataOnly="0" labelOnly="1" fieldPosition="0">
        <references count="1">
          <reference field="1" count="0"/>
        </references>
      </pivotArea>
    </format>
    <format dxfId="155">
      <pivotArea dataOnly="0" labelOnly="1" grandCol="1" outline="0" fieldPosition="0"/>
    </format>
    <format dxfId="154">
      <pivotArea field="1" type="button" dataOnly="0" labelOnly="1" outline="0" axis="axisCol" fieldPosition="0"/>
    </format>
    <format dxfId="153">
      <pivotArea collapsedLevelsAreSubtotals="1" fieldPosition="0">
        <references count="2">
          <reference field="0" count="1">
            <x v="13"/>
          </reference>
          <reference field="1" count="1" selected="0">
            <x v="6"/>
          </reference>
        </references>
      </pivotArea>
    </format>
    <format dxfId="152">
      <pivotArea collapsedLevelsAreSubtotals="1" fieldPosition="0">
        <references count="2">
          <reference field="0" count="1">
            <x v="13"/>
          </reference>
          <reference field="1" count="1" selected="0">
            <x v="7"/>
          </reference>
        </references>
      </pivotArea>
    </format>
    <format dxfId="151">
      <pivotArea collapsedLevelsAreSubtotals="1" fieldPosition="0">
        <references count="2">
          <reference field="0" count="1">
            <x v="13"/>
          </reference>
          <reference field="1" count="2" selected="0">
            <x v="8"/>
            <x v="9"/>
          </reference>
        </references>
      </pivotArea>
    </format>
    <format dxfId="150">
      <pivotArea collapsedLevelsAreSubtotals="1" fieldPosition="0">
        <references count="2">
          <reference field="0" count="1">
            <x v="13"/>
          </reference>
          <reference field="1" count="2" selected="0">
            <x v="10"/>
            <x v="11"/>
          </reference>
        </references>
      </pivotArea>
    </format>
    <format dxfId="149">
      <pivotArea collapsedLevelsAreSubtotals="1" fieldPosition="0">
        <references count="2">
          <reference field="0" count="1">
            <x v="14"/>
          </reference>
          <reference field="1" count="6" selected="0">
            <x v="6"/>
            <x v="7"/>
            <x v="8"/>
            <x v="9"/>
            <x v="10"/>
            <x v="11"/>
          </reference>
        </references>
      </pivotArea>
    </format>
    <format dxfId="148">
      <pivotArea type="all" dataOnly="0" outline="0" fieldPosition="0"/>
    </format>
    <format dxfId="147">
      <pivotArea outline="0" collapsedLevelsAreSubtotals="1" fieldPosition="0"/>
    </format>
    <format dxfId="146">
      <pivotArea type="origin" dataOnly="0" labelOnly="1" outline="0" fieldPosition="0"/>
    </format>
    <format dxfId="145">
      <pivotArea field="1" type="button" dataOnly="0" labelOnly="1" outline="0" axis="axisCol" fieldPosition="0"/>
    </format>
    <format dxfId="144">
      <pivotArea type="topRight" dataOnly="0" labelOnly="1" outline="0" fieldPosition="0"/>
    </format>
    <format dxfId="143">
      <pivotArea field="0" type="button" dataOnly="0" labelOnly="1" outline="0" axis="axisRow" fieldPosition="0"/>
    </format>
    <format dxfId="142">
      <pivotArea dataOnly="0" labelOnly="1" fieldPosition="0">
        <references count="1">
          <reference field="0" count="0"/>
        </references>
      </pivotArea>
    </format>
    <format dxfId="141">
      <pivotArea dataOnly="0" labelOnly="1" grandRow="1" outline="0" fieldPosition="0"/>
    </format>
    <format dxfId="140">
      <pivotArea dataOnly="0" labelOnly="1" fieldPosition="0">
        <references count="1">
          <reference field="1" count="0"/>
        </references>
      </pivotArea>
    </format>
    <format dxfId="139">
      <pivotArea dataOnly="0" labelOnly="1" grandCol="1" outline="0" fieldPosition="0"/>
    </format>
    <format dxfId="138">
      <pivotArea collapsedLevelsAreSubtotals="1" fieldPosition="0">
        <references count="2">
          <reference field="0" count="1">
            <x v="14"/>
          </reference>
          <reference field="1" count="2" selected="0">
            <x v="6"/>
            <x v="7"/>
          </reference>
        </references>
      </pivotArea>
    </format>
    <format dxfId="137">
      <pivotArea collapsedLevelsAreSubtotals="1" fieldPosition="0">
        <references count="2">
          <reference field="0" count="1">
            <x v="14"/>
          </reference>
          <reference field="1" count="1" selected="0">
            <x v="8"/>
          </reference>
        </references>
      </pivotArea>
    </format>
    <format dxfId="136">
      <pivotArea collapsedLevelsAreSubtotals="1" fieldPosition="0">
        <references count="2">
          <reference field="0" count="1">
            <x v="14"/>
          </reference>
          <reference field="1" count="3" selected="0"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 colHeaderCaption="Month">
  <location ref="A1:N12" firstHeaderRow="1" firstDataRow="2" firstDataCol="1"/>
  <pivotFields count="3">
    <pivotField axis="axisRow" numFmtId="49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Paraffin Volume (ltrs)" fld="2" baseField="0" baseItem="0"/>
  </dataFields>
  <formats count="32">
    <format dxfId="127">
      <pivotArea type="all" dataOnly="0" outline="0" fieldPosition="0"/>
    </format>
    <format dxfId="126">
      <pivotArea type="all" dataOnly="0" outline="0" fieldPosition="0"/>
    </format>
    <format dxfId="125">
      <pivotArea collapsedLevelsAreSubtotals="1" fieldPosition="0">
        <references count="1">
          <reference field="0" count="0"/>
        </references>
      </pivotArea>
    </format>
    <format dxfId="124">
      <pivotArea collapsedLevelsAreSubtotals="1" fieldPosition="0">
        <references count="2">
          <reference field="0" count="1">
            <x v="7"/>
          </reference>
          <reference field="1" count="6" selected="0">
            <x v="6"/>
            <x v="7"/>
            <x v="8"/>
            <x v="9"/>
            <x v="10"/>
            <x v="11"/>
          </reference>
        </references>
      </pivotArea>
    </format>
    <format dxfId="123">
      <pivotArea collapsedLevelsAreSubtotals="1" fieldPosition="0">
        <references count="2">
          <reference field="0" count="1">
            <x v="7"/>
          </reference>
          <reference field="1" count="1" selected="0">
            <x v="6"/>
          </reference>
        </references>
      </pivotArea>
    </format>
    <format dxfId="122">
      <pivotArea collapsedLevelsAreSubtotals="1" fieldPosition="0">
        <references count="2">
          <reference field="0" count="1">
            <x v="7"/>
          </reference>
          <reference field="1" count="1" selected="0">
            <x v="7"/>
          </reference>
        </references>
      </pivotArea>
    </format>
    <format dxfId="121">
      <pivotArea collapsedLevelsAreSubtotals="1" fieldPosition="0">
        <references count="2">
          <reference field="0" count="1">
            <x v="7"/>
          </reference>
          <reference field="1" count="2" selected="0">
            <x v="8"/>
            <x v="9"/>
          </reference>
        </references>
      </pivotArea>
    </format>
    <format dxfId="120">
      <pivotArea collapsedLevelsAreSubtotals="1" fieldPosition="0">
        <references count="2">
          <reference field="0" count="1">
            <x v="7"/>
          </reference>
          <reference field="1" count="2" selected="0">
            <x v="10"/>
            <x v="11"/>
          </reference>
        </references>
      </pivotArea>
    </format>
    <format dxfId="119">
      <pivotArea collapsedLevelsAreSubtotals="1" fieldPosition="0">
        <references count="2">
          <reference field="0" count="1">
            <x v="8"/>
          </reference>
          <reference field="1" count="6" selected="0">
            <x v="6"/>
            <x v="7"/>
            <x v="8"/>
            <x v="9"/>
            <x v="10"/>
            <x v="11"/>
          </reference>
        </references>
      </pivotArea>
    </format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" type="button" dataOnly="0" labelOnly="1" outline="0" axis="axisCol" fieldPosition="0"/>
    </format>
    <format dxfId="114">
      <pivotArea type="topRight" dataOnly="0" labelOnly="1" outline="0" fieldPosition="0"/>
    </format>
    <format dxfId="113">
      <pivotArea field="0" type="button" dataOnly="0" labelOnly="1" outline="0" axis="axisRow" fieldPosition="0"/>
    </format>
    <format dxfId="112">
      <pivotArea dataOnly="0" labelOnly="1" fieldPosition="0">
        <references count="1">
          <reference field="0" count="0"/>
        </references>
      </pivotArea>
    </format>
    <format dxfId="111">
      <pivotArea dataOnly="0" labelOnly="1" grandRow="1" outline="0" fieldPosition="0"/>
    </format>
    <format dxfId="110">
      <pivotArea dataOnly="0" labelOnly="1" fieldPosition="0">
        <references count="1">
          <reference field="1" count="0"/>
        </references>
      </pivotArea>
    </format>
    <format dxfId="109">
      <pivotArea dataOnly="0" labelOnly="1" grandCol="1" outline="0" fieldPosition="0"/>
    </format>
    <format dxfId="108">
      <pivotArea type="all" dataOnly="0" outline="0" fieldPosition="0"/>
    </format>
    <format dxfId="107">
      <pivotArea outline="0" collapsedLevelsAreSubtotals="1" fieldPosition="0"/>
    </format>
    <format dxfId="106">
      <pivotArea type="origin" dataOnly="0" labelOnly="1" outline="0" fieldPosition="0"/>
    </format>
    <format dxfId="105">
      <pivotArea field="1" type="button" dataOnly="0" labelOnly="1" outline="0" axis="axisCol" fieldPosition="0"/>
    </format>
    <format dxfId="104">
      <pivotArea type="topRight" dataOnly="0" labelOnly="1" outline="0" fieldPosition="0"/>
    </format>
    <format dxfId="103">
      <pivotArea field="0" type="button" dataOnly="0" labelOnly="1" outline="0" axis="axisRow" fieldPosition="0"/>
    </format>
    <format dxfId="102">
      <pivotArea dataOnly="0" labelOnly="1" fieldPosition="0">
        <references count="1">
          <reference field="0" count="0"/>
        </references>
      </pivotArea>
    </format>
    <format dxfId="101">
      <pivotArea dataOnly="0" labelOnly="1" grandRow="1" outline="0" fieldPosition="0"/>
    </format>
    <format dxfId="100">
      <pivotArea dataOnly="0" labelOnly="1" fieldPosition="0">
        <references count="1">
          <reference field="1" count="0"/>
        </references>
      </pivotArea>
    </format>
    <format dxfId="99">
      <pivotArea dataOnly="0" labelOnly="1" grandCol="1" outline="0" fieldPosition="0"/>
    </format>
    <format dxfId="98">
      <pivotArea collapsedLevelsAreSubtotals="1" fieldPosition="0">
        <references count="2">
          <reference field="0" count="1">
            <x v="8"/>
          </reference>
          <reference field="1" count="2" selected="0">
            <x v="6"/>
            <x v="7"/>
          </reference>
        </references>
      </pivotArea>
    </format>
    <format dxfId="97">
      <pivotArea collapsedLevelsAreSubtotals="1" fieldPosition="0">
        <references count="2">
          <reference field="0" count="1">
            <x v="8"/>
          </reference>
          <reference field="1" count="1" selected="0">
            <x v="8"/>
          </reference>
        </references>
      </pivotArea>
    </format>
    <format dxfId="96">
      <pivotArea collapsedLevelsAreSubtotals="1" fieldPosition="0">
        <references count="2">
          <reference field="0" count="1">
            <x v="8"/>
          </reference>
          <reference field="1" count="3" selected="0"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 colHeaderCaption="Month">
  <location ref="A1:N12" firstHeaderRow="1" firstDataRow="2" firstDataCol="1"/>
  <pivotFields count="3">
    <pivotField axis="axisRow" numFmtId="49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Jet A1 Volume (ltrs)" fld="2" baseField="0" baseItem="0" numFmtId="164"/>
  </dataFields>
  <formats count="32">
    <format dxfId="87">
      <pivotArea outline="0" collapsedLevelsAreSubtotals="1" fieldPosition="0"/>
    </format>
    <format dxfId="86">
      <pivotArea type="all" dataOnly="0" outline="0" fieldPosition="0"/>
    </format>
    <format dxfId="85">
      <pivotArea type="all" dataOnly="0" outline="0" fieldPosition="0"/>
    </format>
    <format dxfId="84">
      <pivotArea collapsedLevelsAreSubtotals="1" fieldPosition="0">
        <references count="2">
          <reference field="0" count="1">
            <x v="7"/>
          </reference>
          <reference field="1" count="6" selected="0">
            <x v="6"/>
            <x v="7"/>
            <x v="8"/>
            <x v="9"/>
            <x v="10"/>
            <x v="11"/>
          </reference>
        </references>
      </pivotArea>
    </format>
    <format dxfId="83">
      <pivotArea collapsedLevelsAreSubtotals="1" fieldPosition="0">
        <references count="2">
          <reference field="0" count="1">
            <x v="7"/>
          </reference>
          <reference field="1" count="1" selected="0">
            <x v="6"/>
          </reference>
        </references>
      </pivotArea>
    </format>
    <format dxfId="82">
      <pivotArea collapsedLevelsAreSubtotals="1" fieldPosition="0">
        <references count="2">
          <reference field="0" count="1">
            <x v="7"/>
          </reference>
          <reference field="1" count="1" selected="0">
            <x v="7"/>
          </reference>
        </references>
      </pivotArea>
    </format>
    <format dxfId="81">
      <pivotArea collapsedLevelsAreSubtotals="1" fieldPosition="0">
        <references count="2">
          <reference field="0" count="1">
            <x v="7"/>
          </reference>
          <reference field="1" count="2" selected="0">
            <x v="8"/>
            <x v="9"/>
          </reference>
        </references>
      </pivotArea>
    </format>
    <format dxfId="80">
      <pivotArea collapsedLevelsAreSubtotals="1" fieldPosition="0">
        <references count="2">
          <reference field="0" count="1">
            <x v="7"/>
          </reference>
          <reference field="1" count="2" selected="0">
            <x v="10"/>
            <x v="11"/>
          </reference>
        </references>
      </pivotArea>
    </format>
    <format dxfId="79">
      <pivotArea collapsedLevelsAreSubtotals="1" fieldPosition="0">
        <references count="2">
          <reference field="0" count="1">
            <x v="8"/>
          </reference>
          <reference field="1" count="6" selected="0">
            <x v="6"/>
            <x v="7"/>
            <x v="8"/>
            <x v="9"/>
            <x v="10"/>
            <x v="11"/>
          </reference>
        </references>
      </pivotArea>
    </format>
    <format dxfId="78">
      <pivotArea type="all" dataOnly="0" outline="0" fieldPosition="0"/>
    </format>
    <format dxfId="77">
      <pivotArea outline="0" collapsedLevelsAreSubtotals="1" fieldPosition="0"/>
    </format>
    <format dxfId="76">
      <pivotArea type="origin" dataOnly="0" labelOnly="1" outline="0" fieldPosition="0"/>
    </format>
    <format dxfId="75">
      <pivotArea field="1" type="button" dataOnly="0" labelOnly="1" outline="0" axis="axisCol" fieldPosition="0"/>
    </format>
    <format dxfId="74">
      <pivotArea type="topRight" dataOnly="0" labelOnly="1" outline="0" fieldPosition="0"/>
    </format>
    <format dxfId="73">
      <pivotArea field="0" type="button" dataOnly="0" labelOnly="1" outline="0" axis="axisRow" fieldPosition="0"/>
    </format>
    <format dxfId="72">
      <pivotArea dataOnly="0" labelOnly="1" fieldPosition="0">
        <references count="1">
          <reference field="0" count="0"/>
        </references>
      </pivotArea>
    </format>
    <format dxfId="71">
      <pivotArea dataOnly="0" labelOnly="1" grandRow="1" outline="0" fieldPosition="0"/>
    </format>
    <format dxfId="70">
      <pivotArea dataOnly="0" labelOnly="1" fieldPosition="0">
        <references count="1">
          <reference field="1" count="0"/>
        </references>
      </pivotArea>
    </format>
    <format dxfId="69">
      <pivotArea dataOnly="0" labelOnly="1" grandCol="1" outline="0" fieldPosition="0"/>
    </format>
    <format dxfId="68">
      <pivotArea type="all" dataOnly="0" outline="0" fieldPosition="0"/>
    </format>
    <format dxfId="67">
      <pivotArea outline="0" collapsedLevelsAreSubtotals="1" fieldPosition="0"/>
    </format>
    <format dxfId="66">
      <pivotArea type="origin" dataOnly="0" labelOnly="1" outline="0" fieldPosition="0"/>
    </format>
    <format dxfId="65">
      <pivotArea field="1" type="button" dataOnly="0" labelOnly="1" outline="0" axis="axisCol" fieldPosition="0"/>
    </format>
    <format dxfId="64">
      <pivotArea type="topRight" dataOnly="0" labelOnly="1" outline="0" fieldPosition="0"/>
    </format>
    <format dxfId="63">
      <pivotArea field="0" type="button" dataOnly="0" labelOnly="1" outline="0" axis="axisRow" fieldPosition="0"/>
    </format>
    <format dxfId="62">
      <pivotArea dataOnly="0" labelOnly="1" fieldPosition="0">
        <references count="1">
          <reference field="0" count="0"/>
        </references>
      </pivotArea>
    </format>
    <format dxfId="61">
      <pivotArea dataOnly="0" labelOnly="1" grandRow="1" outline="0" fieldPosition="0"/>
    </format>
    <format dxfId="60">
      <pivotArea dataOnly="0" labelOnly="1" fieldPosition="0">
        <references count="1">
          <reference field="1" count="0"/>
        </references>
      </pivotArea>
    </format>
    <format dxfId="59">
      <pivotArea dataOnly="0" labelOnly="1" grandCol="1" outline="0" fieldPosition="0"/>
    </format>
    <format dxfId="58">
      <pivotArea collapsedLevelsAreSubtotals="1" fieldPosition="0">
        <references count="2">
          <reference field="0" count="1">
            <x v="8"/>
          </reference>
          <reference field="1" count="2" selected="0">
            <x v="6"/>
            <x v="7"/>
          </reference>
        </references>
      </pivotArea>
    </format>
    <format dxfId="57">
      <pivotArea collapsedLevelsAreSubtotals="1" fieldPosition="0">
        <references count="2">
          <reference field="0" count="1">
            <x v="8"/>
          </reference>
          <reference field="1" count="1" selected="0">
            <x v="8"/>
          </reference>
        </references>
      </pivotArea>
    </format>
    <format dxfId="56">
      <pivotArea collapsedLevelsAreSubtotals="1" fieldPosition="0">
        <references count="2">
          <reference field="0" count="1">
            <x v="8"/>
          </reference>
          <reference field="1" count="3" selected="0"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 colHeaderCaption="Month">
  <location ref="A1:N12" firstHeaderRow="1" firstDataRow="2" firstDataCol="1"/>
  <pivotFields count="3">
    <pivotField axis="axisRow" numFmtId="49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LPg Volume (Kgs)" fld="2" baseField="0" baseItem="0"/>
  </dataFields>
  <formats count="40">
    <format dxfId="47">
      <pivotArea type="all" dataOnly="0" outline="0" fieldPosition="0"/>
    </format>
    <format dxfId="46">
      <pivotArea outline="0" collapsedLevelsAreSubtotals="1" fieldPosition="0"/>
    </format>
    <format dxfId="45">
      <pivotArea type="origin" dataOnly="0" labelOnly="1" outline="0" fieldPosition="0"/>
    </format>
    <format dxfId="44">
      <pivotArea field="1" type="button" dataOnly="0" labelOnly="1" outline="0" axis="axisCol" fieldPosition="0"/>
    </format>
    <format dxfId="43">
      <pivotArea type="topRight" dataOnly="0" labelOnly="1" outline="0" fieldPosition="0"/>
    </format>
    <format dxfId="42">
      <pivotArea field="0" type="button" dataOnly="0" labelOnly="1" outline="0" axis="axisRow" fieldPosition="0"/>
    </format>
    <format dxfId="41">
      <pivotArea dataOnly="0" labelOnly="1" fieldPosition="0">
        <references count="1">
          <reference field="0" count="0"/>
        </references>
      </pivotArea>
    </format>
    <format dxfId="40">
      <pivotArea dataOnly="0" labelOnly="1" grandRow="1" outline="0" fieldPosition="0"/>
    </format>
    <format dxfId="39">
      <pivotArea dataOnly="0" labelOnly="1" fieldPosition="0">
        <references count="1">
          <reference field="1" count="0"/>
        </references>
      </pivotArea>
    </format>
    <format dxfId="38">
      <pivotArea dataOnly="0" labelOnly="1" grandCol="1" outline="0" fieldPosition="0"/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type="origin" dataOnly="0" labelOnly="1" outline="0" fieldPosition="0"/>
    </format>
    <format dxfId="34">
      <pivotArea field="1" type="button" dataOnly="0" labelOnly="1" outline="0" axis="axisCol" fieldPosition="0"/>
    </format>
    <format dxfId="33">
      <pivotArea type="topRight" dataOnly="0" labelOnly="1" outline="0" fieldPosition="0"/>
    </format>
    <format dxfId="32">
      <pivotArea field="0" type="button" dataOnly="0" labelOnly="1" outline="0" axis="axisRow" fieldPosition="0"/>
    </format>
    <format dxfId="31">
      <pivotArea dataOnly="0" labelOnly="1" fieldPosition="0">
        <references count="1">
          <reference field="0" count="0"/>
        </references>
      </pivotArea>
    </format>
    <format dxfId="30">
      <pivotArea dataOnly="0" labelOnly="1" grandRow="1" outline="0" fieldPosition="0"/>
    </format>
    <format dxfId="29">
      <pivotArea dataOnly="0" labelOnly="1" fieldPosition="0">
        <references count="1">
          <reference field="1" count="0"/>
        </references>
      </pivotArea>
    </format>
    <format dxfId="28">
      <pivotArea dataOnly="0" labelOnly="1" grandCol="1" outline="0" fieldPosition="0"/>
    </format>
    <format dxfId="27">
      <pivotArea collapsedLevelsAreSubtotals="1" fieldPosition="0">
        <references count="1">
          <reference field="0" count="0"/>
        </references>
      </pivotArea>
    </format>
    <format dxfId="26">
      <pivotArea collapsedLevelsAreSubtotals="1" fieldPosition="0">
        <references count="2">
          <reference field="0" count="1">
            <x v="7"/>
          </reference>
          <reference field="1" count="6" selected="0">
            <x v="6"/>
            <x v="7"/>
            <x v="8"/>
            <x v="9"/>
            <x v="10"/>
            <x v="11"/>
          </reference>
        </references>
      </pivotArea>
    </format>
    <format dxfId="25">
      <pivotArea collapsedLevelsAreSubtotals="1" fieldPosition="0">
        <references count="2">
          <reference field="0" count="1">
            <x v="7"/>
          </reference>
          <reference field="1" count="1" selected="0">
            <x v="6"/>
          </reference>
        </references>
      </pivotArea>
    </format>
    <format dxfId="24">
      <pivotArea collapsedLevelsAreSubtotals="1" fieldPosition="0">
        <references count="2">
          <reference field="0" count="1">
            <x v="7"/>
          </reference>
          <reference field="1" count="1" selected="0">
            <x v="7"/>
          </reference>
        </references>
      </pivotArea>
    </format>
    <format dxfId="23">
      <pivotArea collapsedLevelsAreSubtotals="1" fieldPosition="0">
        <references count="2">
          <reference field="0" count="1">
            <x v="7"/>
          </reference>
          <reference field="1" count="2" selected="0">
            <x v="8"/>
            <x v="9"/>
          </reference>
        </references>
      </pivotArea>
    </format>
    <format dxfId="22">
      <pivotArea collapsedLevelsAreSubtotals="1" fieldPosition="0">
        <references count="2">
          <reference field="0" count="1">
            <x v="7"/>
          </reference>
          <reference field="1" count="2" selected="0">
            <x v="10"/>
            <x v="11"/>
          </reference>
        </references>
      </pivotArea>
    </format>
    <format dxfId="21">
      <pivotArea collapsedLevelsAreSubtotals="1" fieldPosition="0">
        <references count="2">
          <reference field="0" count="1">
            <x v="8"/>
          </reference>
          <reference field="1" count="6" selected="0">
            <x v="6"/>
            <x v="7"/>
            <x v="8"/>
            <x v="9"/>
            <x v="10"/>
            <x v="11"/>
          </reference>
        </references>
      </pivotArea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field="1" type="button" dataOnly="0" labelOnly="1" outline="0" axis="axisCol" fieldPosition="0"/>
    </format>
    <format dxfId="16">
      <pivotArea type="topRight" dataOnly="0" labelOnly="1" outline="0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grandCol="1" outline="0" fieldPosition="0"/>
    </format>
    <format dxfId="10">
      <pivotArea collapsedLevelsAreSubtotals="1" fieldPosition="0">
        <references count="2">
          <reference field="0" count="1">
            <x v="8"/>
          </reference>
          <reference field="1" count="2" selected="0">
            <x v="6"/>
            <x v="7"/>
          </reference>
        </references>
      </pivotArea>
    </format>
    <format dxfId="9">
      <pivotArea collapsedLevelsAreSubtotals="1" fieldPosition="0">
        <references count="2">
          <reference field="0" count="1">
            <x v="8"/>
          </reference>
          <reference field="1" count="1" selected="0">
            <x v="8"/>
          </reference>
        </references>
      </pivotArea>
    </format>
    <format dxfId="8">
      <pivotArea collapsedLevelsAreSubtotals="1" fieldPosition="0">
        <references count="2">
          <reference field="0" count="1">
            <x v="8"/>
          </reference>
          <reference field="1" count="3" selected="0"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81" totalsRowShown="0" headerRowDxfId="183" dataDxfId="181" headerRowBorderDxfId="182" tableBorderDxfId="180" totalsRowBorderDxfId="179">
  <autoFilter ref="A1:C181" xr:uid="{00000000-0009-0000-0100-000001000000}"/>
  <tableColumns count="3">
    <tableColumn id="1" xr3:uid="{00000000-0010-0000-0000-000001000000}" name="Year" dataDxfId="178"/>
    <tableColumn id="2" xr3:uid="{00000000-0010-0000-0000-000002000000}" name="Month" dataDxfId="177" dataCellStyle="Normal 2"/>
    <tableColumn id="3" xr3:uid="{00000000-0010-0000-0000-000003000000}" name="Volume (ltrs)" dataDxfId="17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C181" totalsRowShown="0" headerRowDxfId="135" dataDxfId="133" headerRowBorderDxfId="134" tableBorderDxfId="132" totalsRowBorderDxfId="131">
  <autoFilter ref="A1:C181" xr:uid="{00000000-0009-0000-0100-000003000000}"/>
  <tableColumns count="3">
    <tableColumn id="1" xr3:uid="{00000000-0010-0000-0100-000001000000}" name="Year" dataDxfId="130"/>
    <tableColumn id="2" xr3:uid="{00000000-0010-0000-0100-000002000000}" name="Month" dataDxfId="129" dataCellStyle="Normal 2"/>
    <tableColumn id="3" xr3:uid="{00000000-0010-0000-0100-000003000000}" name="Volume (ltrs)" dataDxfId="128" dataCellStyle="Comma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146" displayName="Table146" ref="A1:C109" totalsRowShown="0" headerRowDxfId="95" dataDxfId="93" headerRowBorderDxfId="94" tableBorderDxfId="92" totalsRowBorderDxfId="91">
  <autoFilter ref="A1:C109" xr:uid="{00000000-0009-0000-0100-000005000000}"/>
  <tableColumns count="3">
    <tableColumn id="1" xr3:uid="{00000000-0010-0000-0200-000001000000}" name="Year" dataDxfId="90"/>
    <tableColumn id="2" xr3:uid="{00000000-0010-0000-0200-000002000000}" name="Month" dataDxfId="89" dataCellStyle="Normal 2"/>
    <tableColumn id="3" xr3:uid="{00000000-0010-0000-0200-000003000000}" name="Volume (ltrs)" dataDxfId="88" dataCellStyle="Comma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1467" displayName="Table1467" ref="A1:C109" totalsRowShown="0" headerRowDxfId="55" dataDxfId="53" headerRowBorderDxfId="54" tableBorderDxfId="52" totalsRowBorderDxfId="51">
  <autoFilter ref="A1:C109" xr:uid="{00000000-0009-0000-0100-000006000000}"/>
  <tableColumns count="3">
    <tableColumn id="1" xr3:uid="{00000000-0010-0000-0300-000001000000}" name="Year" dataDxfId="50"/>
    <tableColumn id="2" xr3:uid="{00000000-0010-0000-0300-000002000000}" name="Month" dataDxfId="49" dataCellStyle="Normal 2"/>
    <tableColumn id="3" xr3:uid="{00000000-0010-0000-0300-000003000000}" name="Volume (ltrs)" dataDxfId="48" dataCellStyle="Comma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14678" displayName="Table14678" ref="A1:C109" totalsRowShown="0" headerRowDxfId="7" dataDxfId="5" headerRowBorderDxfId="6" tableBorderDxfId="4" totalsRowBorderDxfId="3">
  <autoFilter ref="A1:C109" xr:uid="{00000000-0009-0000-0100-000007000000}"/>
  <tableColumns count="3">
    <tableColumn id="1" xr3:uid="{00000000-0010-0000-0400-000001000000}" name="Year" dataDxfId="2"/>
    <tableColumn id="2" xr3:uid="{00000000-0010-0000-0400-000002000000}" name="Month" dataDxfId="1" dataCellStyle="Normal 2"/>
    <tableColumn id="3" xr3:uid="{00000000-0010-0000-0400-000003000000}" name="Volume (ltrs)" dataDxfId="0" dataCellStyle="Comm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8"/>
  <sheetViews>
    <sheetView showGridLines="0" workbookViewId="0">
      <selection activeCell="G22" sqref="G22"/>
    </sheetView>
  </sheetViews>
  <sheetFormatPr defaultColWidth="9.140625" defaultRowHeight="15" x14ac:dyDescent="0.25"/>
  <cols>
    <col min="1" max="1" width="17.42578125" style="47" bestFit="1" customWidth="1"/>
    <col min="2" max="3" width="10.85546875" style="47" bestFit="1" customWidth="1"/>
    <col min="4" max="4" width="11.85546875" style="47" bestFit="1" customWidth="1"/>
    <col min="5" max="5" width="10.85546875" style="47" bestFit="1" customWidth="1"/>
    <col min="6" max="6" width="12.85546875" style="47" bestFit="1" customWidth="1"/>
    <col min="7" max="13" width="11.85546875" style="47" bestFit="1" customWidth="1"/>
    <col min="14" max="14" width="18.28515625" style="47" customWidth="1"/>
    <col min="15" max="15" width="10.85546875" style="47" bestFit="1" customWidth="1"/>
    <col min="16" max="16384" width="9.140625" style="47"/>
  </cols>
  <sheetData>
    <row r="1" spans="1:1023 1037:2045 2059:3067 3081:4089 4103:5111 5125:6133 6147:7155 7169:8191 8205:9213 9227:10235 10249:11257 11271:12279 12293:13301 13315:14323 14337:15359 15373:16381" ht="67.5" customHeight="1" x14ac:dyDescent="0.25">
      <c r="A1" s="44" t="s">
        <v>20</v>
      </c>
      <c r="B1" s="38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023 1037:2045 2059:3067 3081:4089 4103:5111 5125:6133 6147:7155 7169:8191 8205:9213 9227:10235 10249:11257 11271:12279 12293:13301 13315:14323 14337:15359 15373:16381" ht="11.1" customHeight="1" x14ac:dyDescent="0.25">
      <c r="A2" s="44" t="s">
        <v>13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9" t="s">
        <v>7</v>
      </c>
      <c r="I2" s="39" t="s">
        <v>8</v>
      </c>
      <c r="J2" s="39" t="s">
        <v>9</v>
      </c>
      <c r="K2" s="39" t="s">
        <v>10</v>
      </c>
      <c r="L2" s="39" t="s">
        <v>11</v>
      </c>
      <c r="M2" s="39" t="s">
        <v>12</v>
      </c>
      <c r="N2" s="39" t="s">
        <v>15</v>
      </c>
    </row>
    <row r="3" spans="1:1023 1037:2045 2059:3067 3081:4089 4103:5111 5125:6133 6147:7155 7169:8191 8205:9213 9227:10235 10249:11257 11271:12279 12293:13301 13315:14323 14337:15359 15373:16381" ht="11.1" customHeight="1" x14ac:dyDescent="0.25">
      <c r="A3" s="46">
        <v>2009</v>
      </c>
      <c r="B3" s="41">
        <v>27659134</v>
      </c>
      <c r="C3" s="41">
        <v>29315952</v>
      </c>
      <c r="D3" s="41">
        <v>9907422</v>
      </c>
      <c r="E3" s="41">
        <v>24342632</v>
      </c>
      <c r="F3" s="41">
        <v>6922673</v>
      </c>
      <c r="G3" s="41">
        <v>25202424</v>
      </c>
      <c r="H3" s="41">
        <v>28488447</v>
      </c>
      <c r="I3" s="41">
        <v>31117450</v>
      </c>
      <c r="J3" s="41">
        <v>26731974</v>
      </c>
      <c r="K3" s="41">
        <v>51768722</v>
      </c>
      <c r="L3" s="41">
        <v>39812598</v>
      </c>
      <c r="M3" s="41">
        <v>46483372</v>
      </c>
      <c r="N3" s="41">
        <v>347752800</v>
      </c>
    </row>
    <row r="4" spans="1:1023 1037:2045 2059:3067 3081:4089 4103:5111 5125:6133 6147:7155 7169:8191 8205:9213 9227:10235 10249:11257 11271:12279 12293:13301 13315:14323 14337:15359 15373:16381" ht="11.1" customHeight="1" x14ac:dyDescent="0.25">
      <c r="A4" s="46">
        <v>2010</v>
      </c>
      <c r="B4" s="41">
        <v>26114811</v>
      </c>
      <c r="C4" s="41">
        <v>13698038</v>
      </c>
      <c r="D4" s="41">
        <v>58005144</v>
      </c>
      <c r="E4" s="41">
        <v>40055436</v>
      </c>
      <c r="F4" s="41">
        <v>48788524</v>
      </c>
      <c r="G4" s="41">
        <v>36721262</v>
      </c>
      <c r="H4" s="41">
        <v>40372437</v>
      </c>
      <c r="I4" s="41">
        <v>32170559</v>
      </c>
      <c r="J4" s="41">
        <v>32706917</v>
      </c>
      <c r="K4" s="41">
        <v>36532702</v>
      </c>
      <c r="L4" s="41">
        <v>26990550</v>
      </c>
      <c r="M4" s="41">
        <v>31925471</v>
      </c>
      <c r="N4" s="41">
        <v>424081851</v>
      </c>
    </row>
    <row r="5" spans="1:1023 1037:2045 2059:3067 3081:4089 4103:5111 5125:6133 6147:7155 7169:8191 8205:9213 9227:10235 10249:11257 11271:12279 12293:13301 13315:14323 14337:15359 15373:16381" ht="11.1" customHeight="1" x14ac:dyDescent="0.25">
      <c r="A5" s="46">
        <v>2011</v>
      </c>
      <c r="B5" s="41">
        <v>33670235</v>
      </c>
      <c r="C5" s="41">
        <v>69342033</v>
      </c>
      <c r="D5" s="41">
        <v>68428366</v>
      </c>
      <c r="E5" s="41">
        <v>54792025</v>
      </c>
      <c r="F5" s="41">
        <v>38922549</v>
      </c>
      <c r="G5" s="41">
        <v>78522900</v>
      </c>
      <c r="H5" s="41">
        <v>45004213</v>
      </c>
      <c r="I5" s="41">
        <v>51594854</v>
      </c>
      <c r="J5" s="41">
        <v>52006944</v>
      </c>
      <c r="K5" s="41">
        <v>76613493</v>
      </c>
      <c r="L5" s="41">
        <v>82987424</v>
      </c>
      <c r="M5" s="41">
        <v>79950828</v>
      </c>
      <c r="N5" s="41">
        <v>731835864</v>
      </c>
    </row>
    <row r="6" spans="1:1023 1037:2045 2059:3067 3081:4089 4103:5111 5125:6133 6147:7155 7169:8191 8205:9213 9227:10235 10249:11257 11271:12279 12293:13301 13315:14323 14337:15359 15373:16381" ht="11.1" customHeight="1" x14ac:dyDescent="0.25">
      <c r="A6" s="46">
        <v>2012</v>
      </c>
      <c r="B6" s="41">
        <v>80967522</v>
      </c>
      <c r="C6" s="41">
        <v>66046800</v>
      </c>
      <c r="D6" s="41">
        <v>72254700</v>
      </c>
      <c r="E6" s="41">
        <v>63383700</v>
      </c>
      <c r="F6" s="41">
        <v>70511500</v>
      </c>
      <c r="G6" s="41">
        <v>74071400</v>
      </c>
      <c r="H6" s="41">
        <v>87776000</v>
      </c>
      <c r="I6" s="41">
        <v>83155000</v>
      </c>
      <c r="J6" s="41">
        <v>75082600</v>
      </c>
      <c r="K6" s="41">
        <v>84492730</v>
      </c>
      <c r="L6" s="41">
        <v>69467800</v>
      </c>
      <c r="M6" s="41">
        <v>80982300</v>
      </c>
      <c r="N6" s="41">
        <v>908192052</v>
      </c>
    </row>
    <row r="7" spans="1:1023 1037:2045 2059:3067 3081:4089 4103:5111 5125:6133 6147:7155 7169:8191 8205:9213 9227:10235 10249:11257 11271:12279 12293:13301 13315:14323 14337:15359 15373:16381" ht="11.1" customHeight="1" x14ac:dyDescent="0.25">
      <c r="A7" s="46">
        <v>2013</v>
      </c>
      <c r="B7" s="41">
        <v>81997752</v>
      </c>
      <c r="C7" s="41">
        <v>68457238</v>
      </c>
      <c r="D7" s="41">
        <v>74316601</v>
      </c>
      <c r="E7" s="41">
        <v>67381909</v>
      </c>
      <c r="F7" s="41">
        <v>80840703</v>
      </c>
      <c r="G7" s="41">
        <v>93679640</v>
      </c>
      <c r="H7" s="41">
        <v>88864147</v>
      </c>
      <c r="I7" s="41">
        <v>74133991</v>
      </c>
      <c r="J7" s="41">
        <v>73642528</v>
      </c>
      <c r="K7" s="41">
        <v>85640114</v>
      </c>
      <c r="L7" s="41">
        <v>96825258</v>
      </c>
      <c r="M7" s="41">
        <v>101174093</v>
      </c>
      <c r="N7" s="41">
        <v>986953974</v>
      </c>
    </row>
    <row r="8" spans="1:1023 1037:2045 2059:3067 3081:4089 4103:5111 5125:6133 6147:7155 7169:8191 8205:9213 9227:10235 10249:11257 11271:12279 12293:13301 13315:14323 14337:15359 15373:16381" ht="11.1" customHeight="1" x14ac:dyDescent="0.25">
      <c r="A8" s="46">
        <v>2014</v>
      </c>
      <c r="B8" s="41">
        <v>92935292</v>
      </c>
      <c r="C8" s="41">
        <v>90787493</v>
      </c>
      <c r="D8" s="41">
        <v>113757363</v>
      </c>
      <c r="E8" s="41">
        <v>73994067</v>
      </c>
      <c r="F8" s="41">
        <v>21156028</v>
      </c>
      <c r="G8" s="41">
        <v>65978207</v>
      </c>
      <c r="H8" s="41">
        <v>75847670</v>
      </c>
      <c r="I8" s="41">
        <v>85693967</v>
      </c>
      <c r="J8" s="41">
        <v>64434746</v>
      </c>
      <c r="K8" s="41">
        <v>78626712</v>
      </c>
      <c r="L8" s="41">
        <v>126574341</v>
      </c>
      <c r="M8" s="41">
        <v>78626712</v>
      </c>
      <c r="N8" s="41">
        <v>968412598</v>
      </c>
    </row>
    <row r="9" spans="1:1023 1037:2045 2059:3067 3081:4089 4103:5111 5125:6133 6147:7155 7169:8191 8205:9213 9227:10235 10249:11257 11271:12279 12293:13301 13315:14323 14337:15359 15373:16381" ht="11.1" customHeight="1" x14ac:dyDescent="0.25">
      <c r="A9" s="46">
        <v>2015</v>
      </c>
      <c r="B9" s="41">
        <v>58041555</v>
      </c>
      <c r="C9" s="41">
        <v>52837609</v>
      </c>
      <c r="D9" s="41">
        <v>65918983</v>
      </c>
      <c r="E9" s="41">
        <v>80464715</v>
      </c>
      <c r="F9" s="41">
        <v>60247236</v>
      </c>
      <c r="G9" s="41">
        <v>88302520</v>
      </c>
      <c r="H9" s="41">
        <v>88806659</v>
      </c>
      <c r="I9" s="41">
        <v>74490388</v>
      </c>
      <c r="J9" s="41">
        <v>76359097</v>
      </c>
      <c r="K9" s="41">
        <v>86011430</v>
      </c>
      <c r="L9" s="41">
        <v>67048062</v>
      </c>
      <c r="M9" s="41">
        <v>74722299</v>
      </c>
      <c r="N9" s="41">
        <v>873250553</v>
      </c>
    </row>
    <row r="10" spans="1:1023 1037:2045 2059:3067 3081:4089 4103:5111 5125:6133 6147:7155 7169:8191 8205:9213 9227:10235 10249:11257 11271:12279 12293:13301 13315:14323 14337:15359 15373:16381" ht="11.1" customHeight="1" x14ac:dyDescent="0.25">
      <c r="A10" s="46">
        <v>2016</v>
      </c>
      <c r="B10" s="41">
        <v>55688710</v>
      </c>
      <c r="C10" s="41">
        <v>56691850</v>
      </c>
      <c r="D10" s="41">
        <v>66032999</v>
      </c>
      <c r="E10" s="41">
        <v>97164976</v>
      </c>
      <c r="F10" s="41">
        <v>64646864</v>
      </c>
      <c r="G10" s="41">
        <v>68738788</v>
      </c>
      <c r="H10" s="41">
        <v>52643201</v>
      </c>
      <c r="I10" s="41">
        <v>49073453</v>
      </c>
      <c r="J10" s="41">
        <v>55178325</v>
      </c>
      <c r="K10" s="41">
        <v>61301429</v>
      </c>
      <c r="L10" s="41">
        <v>49775181</v>
      </c>
      <c r="M10" s="41">
        <v>56921368</v>
      </c>
      <c r="N10" s="41">
        <v>733857144</v>
      </c>
    </row>
    <row r="11" spans="1:1023 1037:2045 2059:3067 3081:4089 4103:5111 5125:6133 6147:7155 7169:8191 8205:9213 9227:10235 10249:11257 11271:12279 12293:13301 13315:14323 14337:15359 15373:16381" ht="11.1" customHeight="1" x14ac:dyDescent="0.25">
      <c r="A11" s="46">
        <v>2017</v>
      </c>
      <c r="B11" s="41">
        <v>51240381</v>
      </c>
      <c r="C11" s="41">
        <v>47773321</v>
      </c>
      <c r="D11" s="41">
        <v>63259111</v>
      </c>
      <c r="E11" s="41">
        <v>45386639</v>
      </c>
      <c r="F11" s="41">
        <v>79376896</v>
      </c>
      <c r="G11" s="41">
        <v>73672448</v>
      </c>
      <c r="H11" s="41">
        <v>59362951</v>
      </c>
      <c r="I11" s="41">
        <v>74264359</v>
      </c>
      <c r="J11" s="41">
        <v>69177559</v>
      </c>
      <c r="K11" s="41">
        <v>68082012</v>
      </c>
      <c r="L11" s="41">
        <v>60090464</v>
      </c>
      <c r="M11" s="41">
        <v>70127194</v>
      </c>
      <c r="N11" s="41">
        <v>761813335</v>
      </c>
    </row>
    <row r="12" spans="1:1023 1037:2045 2059:3067 3081:4089 4103:5111 5125:6133 6147:7155 7169:8191 8205:9213 9227:10235 10249:11257 11271:12279 12293:13301 13315:14323 14337:15359 15373:16381" ht="11.1" customHeight="1" x14ac:dyDescent="0.25">
      <c r="A12" s="46">
        <v>2018</v>
      </c>
      <c r="B12" s="41">
        <v>62094755</v>
      </c>
      <c r="C12" s="41">
        <v>52487073</v>
      </c>
      <c r="D12" s="41">
        <v>57450597</v>
      </c>
      <c r="E12" s="41">
        <v>60569643</v>
      </c>
      <c r="F12" s="41">
        <v>77113981</v>
      </c>
      <c r="G12" s="41">
        <v>97397934</v>
      </c>
      <c r="H12" s="41">
        <v>101428795</v>
      </c>
      <c r="I12" s="41">
        <v>100819300</v>
      </c>
      <c r="J12" s="41">
        <v>90743354</v>
      </c>
      <c r="K12" s="41">
        <v>102102212</v>
      </c>
      <c r="L12" s="41">
        <v>61787034</v>
      </c>
      <c r="M12" s="41">
        <v>57177314</v>
      </c>
      <c r="N12" s="41">
        <v>921171992</v>
      </c>
    </row>
    <row r="13" spans="1:1023 1037:2045 2059:3067 3081:4089 4103:5111 5125:6133 6147:7155 7169:8191 8205:9213 9227:10235 10249:11257 11271:12279 12293:13301 13315:14323 14337:15359 15373:16381" ht="11.1" customHeight="1" x14ac:dyDescent="0.25">
      <c r="A13" s="46">
        <v>2019</v>
      </c>
      <c r="B13" s="41">
        <v>69296899</v>
      </c>
      <c r="C13" s="41">
        <v>54027591</v>
      </c>
      <c r="D13" s="41">
        <v>67441144</v>
      </c>
      <c r="E13" s="41">
        <v>66656351</v>
      </c>
      <c r="F13" s="41">
        <v>76213770</v>
      </c>
      <c r="G13" s="41">
        <v>108561679</v>
      </c>
      <c r="H13" s="41">
        <v>84051371</v>
      </c>
      <c r="I13" s="41">
        <v>84432408</v>
      </c>
      <c r="J13" s="41">
        <v>73699748</v>
      </c>
      <c r="K13" s="41">
        <v>97014679</v>
      </c>
      <c r="L13" s="41">
        <v>91105397</v>
      </c>
      <c r="M13" s="41">
        <v>64905565</v>
      </c>
      <c r="N13" s="41">
        <v>937406602</v>
      </c>
    </row>
    <row r="14" spans="1:1023 1037:2045 2059:3067 3081:4089 4103:5111 5125:6133 6147:7155 7169:8191 8205:9213 9227:10235 10249:11257 11271:12279 12293:13301 13315:14323 14337:15359 15373:16381" ht="11.1" customHeight="1" x14ac:dyDescent="0.25">
      <c r="A14" s="46">
        <v>2020</v>
      </c>
      <c r="B14" s="41">
        <v>68320848</v>
      </c>
      <c r="C14" s="41">
        <v>68289460</v>
      </c>
      <c r="D14" s="41">
        <v>76254024</v>
      </c>
      <c r="E14" s="41">
        <v>34386332</v>
      </c>
      <c r="F14" s="41">
        <v>66632300</v>
      </c>
      <c r="G14" s="41">
        <v>54441193</v>
      </c>
      <c r="H14" s="41">
        <v>58909477</v>
      </c>
      <c r="I14" s="41">
        <v>57536207</v>
      </c>
      <c r="J14" s="41">
        <v>69801392</v>
      </c>
      <c r="K14" s="41">
        <v>54425821</v>
      </c>
      <c r="L14" s="41">
        <v>67711098</v>
      </c>
      <c r="M14" s="41">
        <v>59738939</v>
      </c>
      <c r="N14" s="41">
        <v>736447091</v>
      </c>
    </row>
    <row r="15" spans="1:1023 1037:2045 2059:3067 3081:4089 4103:5111 5125:6133 6147:7155 7169:8191 8205:9213 9227:10235 10249:11257 11271:12279 12293:13301 13315:14323 14337:15359 15373:16381" ht="11.1" customHeight="1" x14ac:dyDescent="0.25">
      <c r="A15" s="46">
        <v>2021</v>
      </c>
      <c r="B15" s="41">
        <v>62172233</v>
      </c>
      <c r="C15" s="41">
        <v>45301359</v>
      </c>
      <c r="D15" s="41">
        <v>55586329</v>
      </c>
      <c r="E15" s="41">
        <v>58497644</v>
      </c>
      <c r="F15" s="41">
        <v>57512879.600000001</v>
      </c>
      <c r="G15" s="41">
        <v>62591137</v>
      </c>
      <c r="H15" s="41">
        <v>59660287</v>
      </c>
      <c r="I15" s="41">
        <v>76493057</v>
      </c>
      <c r="J15" s="41">
        <v>82541619.659999996</v>
      </c>
      <c r="K15" s="41">
        <v>60604598.829999998</v>
      </c>
      <c r="L15" s="41">
        <v>90518338</v>
      </c>
      <c r="M15" s="41">
        <v>138126510.85000002</v>
      </c>
      <c r="N15" s="41">
        <v>849605992.94000006</v>
      </c>
    </row>
    <row r="16" spans="1:1023 1037:2045 2059:3067 3081:4089 4103:5111 5125:6133 6147:7155 7169:8191 8205:9213 9227:10235 10249:11257 11271:12279 12293:13301 13315:14323 14337:15359 15373:16381" s="41" customFormat="1" ht="11.1" customHeight="1" x14ac:dyDescent="0.25">
      <c r="A16" s="46">
        <v>2022</v>
      </c>
      <c r="B16" s="41">
        <v>73589013</v>
      </c>
      <c r="C16" s="41">
        <v>77479930</v>
      </c>
      <c r="D16" s="41">
        <v>74909224</v>
      </c>
      <c r="E16" s="41">
        <v>86466494</v>
      </c>
      <c r="F16" s="41">
        <v>78820480</v>
      </c>
      <c r="G16" s="41">
        <v>81981459</v>
      </c>
      <c r="H16" s="51">
        <v>97527283</v>
      </c>
      <c r="I16" s="42">
        <v>101052528</v>
      </c>
      <c r="J16" s="51">
        <v>105697720.62</v>
      </c>
      <c r="K16" s="51">
        <v>75474454</v>
      </c>
      <c r="L16" s="51">
        <v>93527515</v>
      </c>
      <c r="M16" s="51">
        <v>94900011</v>
      </c>
      <c r="N16" s="41">
        <v>1041426111.62</v>
      </c>
      <c r="O16" s="46"/>
      <c r="AC16" s="46"/>
      <c r="AQ16" s="46"/>
      <c r="BE16" s="46"/>
      <c r="BS16" s="46"/>
      <c r="CG16" s="46"/>
      <c r="CU16" s="46"/>
      <c r="DI16" s="46"/>
      <c r="DW16" s="46"/>
      <c r="EK16" s="46"/>
      <c r="EY16" s="46"/>
      <c r="FM16" s="46"/>
      <c r="GA16" s="46"/>
      <c r="GO16" s="46"/>
      <c r="HC16" s="46"/>
      <c r="HQ16" s="46"/>
      <c r="IE16" s="46"/>
      <c r="IS16" s="46"/>
      <c r="JG16" s="46"/>
      <c r="JU16" s="46"/>
      <c r="KI16" s="46"/>
      <c r="KW16" s="46"/>
      <c r="LK16" s="46"/>
      <c r="LY16" s="46"/>
      <c r="MM16" s="46"/>
      <c r="NA16" s="46"/>
      <c r="NO16" s="46"/>
      <c r="OC16" s="46"/>
      <c r="OQ16" s="46"/>
      <c r="PE16" s="46"/>
      <c r="PS16" s="46"/>
      <c r="QG16" s="46"/>
      <c r="QU16" s="46"/>
      <c r="RI16" s="46"/>
      <c r="RW16" s="46"/>
      <c r="SK16" s="46"/>
      <c r="SY16" s="46"/>
      <c r="TM16" s="46"/>
      <c r="UA16" s="46"/>
      <c r="UO16" s="46"/>
      <c r="VC16" s="46"/>
      <c r="VQ16" s="46"/>
      <c r="WE16" s="46"/>
      <c r="WS16" s="46"/>
      <c r="XG16" s="46"/>
      <c r="XU16" s="46"/>
      <c r="YI16" s="46"/>
      <c r="YW16" s="46"/>
      <c r="ZK16" s="46"/>
      <c r="ZY16" s="46"/>
      <c r="AAM16" s="46"/>
      <c r="ABA16" s="46"/>
      <c r="ABO16" s="46"/>
      <c r="ACC16" s="46"/>
      <c r="ACQ16" s="46"/>
      <c r="ADE16" s="46"/>
      <c r="ADS16" s="46"/>
      <c r="AEG16" s="46"/>
      <c r="AEU16" s="46"/>
      <c r="AFI16" s="46"/>
      <c r="AFW16" s="46"/>
      <c r="AGK16" s="46"/>
      <c r="AGY16" s="46"/>
      <c r="AHM16" s="46"/>
      <c r="AIA16" s="46"/>
      <c r="AIO16" s="46"/>
      <c r="AJC16" s="46"/>
      <c r="AJQ16" s="46"/>
      <c r="AKE16" s="46"/>
      <c r="AKS16" s="46"/>
      <c r="ALG16" s="46"/>
      <c r="ALU16" s="46"/>
      <c r="AMI16" s="46"/>
      <c r="AMW16" s="46"/>
      <c r="ANK16" s="46"/>
      <c r="ANY16" s="46"/>
      <c r="AOM16" s="46"/>
      <c r="APA16" s="46"/>
      <c r="APO16" s="46"/>
      <c r="AQC16" s="46"/>
      <c r="AQQ16" s="46"/>
      <c r="ARE16" s="46"/>
      <c r="ARS16" s="46"/>
      <c r="ASG16" s="46"/>
      <c r="ASU16" s="46"/>
      <c r="ATI16" s="46"/>
      <c r="ATW16" s="46"/>
      <c r="AUK16" s="46"/>
      <c r="AUY16" s="46"/>
      <c r="AVM16" s="46"/>
      <c r="AWA16" s="46"/>
      <c r="AWO16" s="46"/>
      <c r="AXC16" s="46"/>
      <c r="AXQ16" s="46"/>
      <c r="AYE16" s="46"/>
      <c r="AYS16" s="46"/>
      <c r="AZG16" s="46"/>
      <c r="AZU16" s="46"/>
      <c r="BAI16" s="46"/>
      <c r="BAW16" s="46"/>
      <c r="BBK16" s="46"/>
      <c r="BBY16" s="46"/>
      <c r="BCM16" s="46"/>
      <c r="BDA16" s="46"/>
      <c r="BDO16" s="46"/>
      <c r="BEC16" s="46"/>
      <c r="BEQ16" s="46"/>
      <c r="BFE16" s="46"/>
      <c r="BFS16" s="46"/>
      <c r="BGG16" s="46"/>
      <c r="BGU16" s="46"/>
      <c r="BHI16" s="46"/>
      <c r="BHW16" s="46"/>
      <c r="BIK16" s="46"/>
      <c r="BIY16" s="46"/>
      <c r="BJM16" s="46"/>
      <c r="BKA16" s="46"/>
      <c r="BKO16" s="46"/>
      <c r="BLC16" s="46"/>
      <c r="BLQ16" s="46"/>
      <c r="BME16" s="46"/>
      <c r="BMS16" s="46"/>
      <c r="BNG16" s="46"/>
      <c r="BNU16" s="46"/>
      <c r="BOI16" s="46"/>
      <c r="BOW16" s="46"/>
      <c r="BPK16" s="46"/>
      <c r="BPY16" s="46"/>
      <c r="BQM16" s="46"/>
      <c r="BRA16" s="46"/>
      <c r="BRO16" s="46"/>
      <c r="BSC16" s="46"/>
      <c r="BSQ16" s="46"/>
      <c r="BTE16" s="46"/>
      <c r="BTS16" s="46"/>
      <c r="BUG16" s="46"/>
      <c r="BUU16" s="46"/>
      <c r="BVI16" s="46"/>
      <c r="BVW16" s="46"/>
      <c r="BWK16" s="46"/>
      <c r="BWY16" s="46"/>
      <c r="BXM16" s="46"/>
      <c r="BYA16" s="46"/>
      <c r="BYO16" s="46"/>
      <c r="BZC16" s="46"/>
      <c r="BZQ16" s="46"/>
      <c r="CAE16" s="46"/>
      <c r="CAS16" s="46"/>
      <c r="CBG16" s="46"/>
      <c r="CBU16" s="46"/>
      <c r="CCI16" s="46"/>
      <c r="CCW16" s="46"/>
      <c r="CDK16" s="46"/>
      <c r="CDY16" s="46"/>
      <c r="CEM16" s="46"/>
      <c r="CFA16" s="46"/>
      <c r="CFO16" s="46"/>
      <c r="CGC16" s="46"/>
      <c r="CGQ16" s="46"/>
      <c r="CHE16" s="46"/>
      <c r="CHS16" s="46"/>
      <c r="CIG16" s="46"/>
      <c r="CIU16" s="46"/>
      <c r="CJI16" s="46"/>
      <c r="CJW16" s="46"/>
      <c r="CKK16" s="46"/>
      <c r="CKY16" s="46"/>
      <c r="CLM16" s="46"/>
      <c r="CMA16" s="46"/>
      <c r="CMO16" s="46"/>
      <c r="CNC16" s="46"/>
      <c r="CNQ16" s="46"/>
      <c r="COE16" s="46"/>
      <c r="COS16" s="46"/>
      <c r="CPG16" s="46"/>
      <c r="CPU16" s="46"/>
      <c r="CQI16" s="46"/>
      <c r="CQW16" s="46"/>
      <c r="CRK16" s="46"/>
      <c r="CRY16" s="46"/>
      <c r="CSM16" s="46"/>
      <c r="CTA16" s="46"/>
      <c r="CTO16" s="46"/>
      <c r="CUC16" s="46"/>
      <c r="CUQ16" s="46"/>
      <c r="CVE16" s="46"/>
      <c r="CVS16" s="46"/>
      <c r="CWG16" s="46"/>
      <c r="CWU16" s="46"/>
      <c r="CXI16" s="46"/>
      <c r="CXW16" s="46"/>
      <c r="CYK16" s="46"/>
      <c r="CYY16" s="46"/>
      <c r="CZM16" s="46"/>
      <c r="DAA16" s="46"/>
      <c r="DAO16" s="46"/>
      <c r="DBC16" s="46"/>
      <c r="DBQ16" s="46"/>
      <c r="DCE16" s="46"/>
      <c r="DCS16" s="46"/>
      <c r="DDG16" s="46"/>
      <c r="DDU16" s="46"/>
      <c r="DEI16" s="46"/>
      <c r="DEW16" s="46"/>
      <c r="DFK16" s="46"/>
      <c r="DFY16" s="46"/>
      <c r="DGM16" s="46"/>
      <c r="DHA16" s="46"/>
      <c r="DHO16" s="46"/>
      <c r="DIC16" s="46"/>
      <c r="DIQ16" s="46"/>
      <c r="DJE16" s="46"/>
      <c r="DJS16" s="46"/>
      <c r="DKG16" s="46"/>
      <c r="DKU16" s="46"/>
      <c r="DLI16" s="46"/>
      <c r="DLW16" s="46"/>
      <c r="DMK16" s="46"/>
      <c r="DMY16" s="46"/>
      <c r="DNM16" s="46"/>
      <c r="DOA16" s="46"/>
      <c r="DOO16" s="46"/>
      <c r="DPC16" s="46"/>
      <c r="DPQ16" s="46"/>
      <c r="DQE16" s="46"/>
      <c r="DQS16" s="46"/>
      <c r="DRG16" s="46"/>
      <c r="DRU16" s="46"/>
      <c r="DSI16" s="46"/>
      <c r="DSW16" s="46"/>
      <c r="DTK16" s="46"/>
      <c r="DTY16" s="46"/>
      <c r="DUM16" s="46"/>
      <c r="DVA16" s="46"/>
      <c r="DVO16" s="46"/>
      <c r="DWC16" s="46"/>
      <c r="DWQ16" s="46"/>
      <c r="DXE16" s="46"/>
      <c r="DXS16" s="46"/>
      <c r="DYG16" s="46"/>
      <c r="DYU16" s="46"/>
      <c r="DZI16" s="46"/>
      <c r="DZW16" s="46"/>
      <c r="EAK16" s="46"/>
      <c r="EAY16" s="46"/>
      <c r="EBM16" s="46"/>
      <c r="ECA16" s="46"/>
      <c r="ECO16" s="46"/>
      <c r="EDC16" s="46"/>
      <c r="EDQ16" s="46"/>
      <c r="EEE16" s="46"/>
      <c r="EES16" s="46"/>
      <c r="EFG16" s="46"/>
      <c r="EFU16" s="46"/>
      <c r="EGI16" s="46"/>
      <c r="EGW16" s="46"/>
      <c r="EHK16" s="46"/>
      <c r="EHY16" s="46"/>
      <c r="EIM16" s="46"/>
      <c r="EJA16" s="46"/>
      <c r="EJO16" s="46"/>
      <c r="EKC16" s="46"/>
      <c r="EKQ16" s="46"/>
      <c r="ELE16" s="46"/>
      <c r="ELS16" s="46"/>
      <c r="EMG16" s="46"/>
      <c r="EMU16" s="46"/>
      <c r="ENI16" s="46"/>
      <c r="ENW16" s="46"/>
      <c r="EOK16" s="46"/>
      <c r="EOY16" s="46"/>
      <c r="EPM16" s="46"/>
      <c r="EQA16" s="46"/>
      <c r="EQO16" s="46"/>
      <c r="ERC16" s="46"/>
      <c r="ERQ16" s="46"/>
      <c r="ESE16" s="46"/>
      <c r="ESS16" s="46"/>
      <c r="ETG16" s="46"/>
      <c r="ETU16" s="46"/>
      <c r="EUI16" s="46"/>
      <c r="EUW16" s="46"/>
      <c r="EVK16" s="46"/>
      <c r="EVY16" s="46"/>
      <c r="EWM16" s="46"/>
      <c r="EXA16" s="46"/>
      <c r="EXO16" s="46"/>
      <c r="EYC16" s="46"/>
      <c r="EYQ16" s="46"/>
      <c r="EZE16" s="46"/>
      <c r="EZS16" s="46"/>
      <c r="FAG16" s="46"/>
      <c r="FAU16" s="46"/>
      <c r="FBI16" s="46"/>
      <c r="FBW16" s="46"/>
      <c r="FCK16" s="46"/>
      <c r="FCY16" s="46"/>
      <c r="FDM16" s="46"/>
      <c r="FEA16" s="46"/>
      <c r="FEO16" s="46"/>
      <c r="FFC16" s="46"/>
      <c r="FFQ16" s="46"/>
      <c r="FGE16" s="46"/>
      <c r="FGS16" s="46"/>
      <c r="FHG16" s="46"/>
      <c r="FHU16" s="46"/>
      <c r="FII16" s="46"/>
      <c r="FIW16" s="46"/>
      <c r="FJK16" s="46"/>
      <c r="FJY16" s="46"/>
      <c r="FKM16" s="46"/>
      <c r="FLA16" s="46"/>
      <c r="FLO16" s="46"/>
      <c r="FMC16" s="46"/>
      <c r="FMQ16" s="46"/>
      <c r="FNE16" s="46"/>
      <c r="FNS16" s="46"/>
      <c r="FOG16" s="46"/>
      <c r="FOU16" s="46"/>
      <c r="FPI16" s="46"/>
      <c r="FPW16" s="46"/>
      <c r="FQK16" s="46"/>
      <c r="FQY16" s="46"/>
      <c r="FRM16" s="46"/>
      <c r="FSA16" s="46"/>
      <c r="FSO16" s="46"/>
      <c r="FTC16" s="46"/>
      <c r="FTQ16" s="46"/>
      <c r="FUE16" s="46"/>
      <c r="FUS16" s="46"/>
      <c r="FVG16" s="46"/>
      <c r="FVU16" s="46"/>
      <c r="FWI16" s="46"/>
      <c r="FWW16" s="46"/>
      <c r="FXK16" s="46"/>
      <c r="FXY16" s="46"/>
      <c r="FYM16" s="46"/>
      <c r="FZA16" s="46"/>
      <c r="FZO16" s="46"/>
      <c r="GAC16" s="46"/>
      <c r="GAQ16" s="46"/>
      <c r="GBE16" s="46"/>
      <c r="GBS16" s="46"/>
      <c r="GCG16" s="46"/>
      <c r="GCU16" s="46"/>
      <c r="GDI16" s="46"/>
      <c r="GDW16" s="46"/>
      <c r="GEK16" s="46"/>
      <c r="GEY16" s="46"/>
      <c r="GFM16" s="46"/>
      <c r="GGA16" s="46"/>
      <c r="GGO16" s="46"/>
      <c r="GHC16" s="46"/>
      <c r="GHQ16" s="46"/>
      <c r="GIE16" s="46"/>
      <c r="GIS16" s="46"/>
      <c r="GJG16" s="46"/>
      <c r="GJU16" s="46"/>
      <c r="GKI16" s="46"/>
      <c r="GKW16" s="46"/>
      <c r="GLK16" s="46"/>
      <c r="GLY16" s="46"/>
      <c r="GMM16" s="46"/>
      <c r="GNA16" s="46"/>
      <c r="GNO16" s="46"/>
      <c r="GOC16" s="46"/>
      <c r="GOQ16" s="46"/>
      <c r="GPE16" s="46"/>
      <c r="GPS16" s="46"/>
      <c r="GQG16" s="46"/>
      <c r="GQU16" s="46"/>
      <c r="GRI16" s="46"/>
      <c r="GRW16" s="46"/>
      <c r="GSK16" s="46"/>
      <c r="GSY16" s="46"/>
      <c r="GTM16" s="46"/>
      <c r="GUA16" s="46"/>
      <c r="GUO16" s="46"/>
      <c r="GVC16" s="46"/>
      <c r="GVQ16" s="46"/>
      <c r="GWE16" s="46"/>
      <c r="GWS16" s="46"/>
      <c r="GXG16" s="46"/>
      <c r="GXU16" s="46"/>
      <c r="GYI16" s="46"/>
      <c r="GYW16" s="46"/>
      <c r="GZK16" s="46"/>
      <c r="GZY16" s="46"/>
      <c r="HAM16" s="46"/>
      <c r="HBA16" s="46"/>
      <c r="HBO16" s="46"/>
      <c r="HCC16" s="46"/>
      <c r="HCQ16" s="46"/>
      <c r="HDE16" s="46"/>
      <c r="HDS16" s="46"/>
      <c r="HEG16" s="46"/>
      <c r="HEU16" s="46"/>
      <c r="HFI16" s="46"/>
      <c r="HFW16" s="46"/>
      <c r="HGK16" s="46"/>
      <c r="HGY16" s="46"/>
      <c r="HHM16" s="46"/>
      <c r="HIA16" s="46"/>
      <c r="HIO16" s="46"/>
      <c r="HJC16" s="46"/>
      <c r="HJQ16" s="46"/>
      <c r="HKE16" s="46"/>
      <c r="HKS16" s="46"/>
      <c r="HLG16" s="46"/>
      <c r="HLU16" s="46"/>
      <c r="HMI16" s="46"/>
      <c r="HMW16" s="46"/>
      <c r="HNK16" s="46"/>
      <c r="HNY16" s="46"/>
      <c r="HOM16" s="46"/>
      <c r="HPA16" s="46"/>
      <c r="HPO16" s="46"/>
      <c r="HQC16" s="46"/>
      <c r="HQQ16" s="46"/>
      <c r="HRE16" s="46"/>
      <c r="HRS16" s="46"/>
      <c r="HSG16" s="46"/>
      <c r="HSU16" s="46"/>
      <c r="HTI16" s="46"/>
      <c r="HTW16" s="46"/>
      <c r="HUK16" s="46"/>
      <c r="HUY16" s="46"/>
      <c r="HVM16" s="46"/>
      <c r="HWA16" s="46"/>
      <c r="HWO16" s="46"/>
      <c r="HXC16" s="46"/>
      <c r="HXQ16" s="46"/>
      <c r="HYE16" s="46"/>
      <c r="HYS16" s="46"/>
      <c r="HZG16" s="46"/>
      <c r="HZU16" s="46"/>
      <c r="IAI16" s="46"/>
      <c r="IAW16" s="46"/>
      <c r="IBK16" s="46"/>
      <c r="IBY16" s="46"/>
      <c r="ICM16" s="46"/>
      <c r="IDA16" s="46"/>
      <c r="IDO16" s="46"/>
      <c r="IEC16" s="46"/>
      <c r="IEQ16" s="46"/>
      <c r="IFE16" s="46"/>
      <c r="IFS16" s="46"/>
      <c r="IGG16" s="46"/>
      <c r="IGU16" s="46"/>
      <c r="IHI16" s="46"/>
      <c r="IHW16" s="46"/>
      <c r="IIK16" s="46"/>
      <c r="IIY16" s="46"/>
      <c r="IJM16" s="46"/>
      <c r="IKA16" s="46"/>
      <c r="IKO16" s="46"/>
      <c r="ILC16" s="46"/>
      <c r="ILQ16" s="46"/>
      <c r="IME16" s="46"/>
      <c r="IMS16" s="46"/>
      <c r="ING16" s="46"/>
      <c r="INU16" s="46"/>
      <c r="IOI16" s="46"/>
      <c r="IOW16" s="46"/>
      <c r="IPK16" s="46"/>
      <c r="IPY16" s="46"/>
      <c r="IQM16" s="46"/>
      <c r="IRA16" s="46"/>
      <c r="IRO16" s="46"/>
      <c r="ISC16" s="46"/>
      <c r="ISQ16" s="46"/>
      <c r="ITE16" s="46"/>
      <c r="ITS16" s="46"/>
      <c r="IUG16" s="46"/>
      <c r="IUU16" s="46"/>
      <c r="IVI16" s="46"/>
      <c r="IVW16" s="46"/>
      <c r="IWK16" s="46"/>
      <c r="IWY16" s="46"/>
      <c r="IXM16" s="46"/>
      <c r="IYA16" s="46"/>
      <c r="IYO16" s="46"/>
      <c r="IZC16" s="46"/>
      <c r="IZQ16" s="46"/>
      <c r="JAE16" s="46"/>
      <c r="JAS16" s="46"/>
      <c r="JBG16" s="46"/>
      <c r="JBU16" s="46"/>
      <c r="JCI16" s="46"/>
      <c r="JCW16" s="46"/>
      <c r="JDK16" s="46"/>
      <c r="JDY16" s="46"/>
      <c r="JEM16" s="46"/>
      <c r="JFA16" s="46"/>
      <c r="JFO16" s="46"/>
      <c r="JGC16" s="46"/>
      <c r="JGQ16" s="46"/>
      <c r="JHE16" s="46"/>
      <c r="JHS16" s="46"/>
      <c r="JIG16" s="46"/>
      <c r="JIU16" s="46"/>
      <c r="JJI16" s="46"/>
      <c r="JJW16" s="46"/>
      <c r="JKK16" s="46"/>
      <c r="JKY16" s="46"/>
      <c r="JLM16" s="46"/>
      <c r="JMA16" s="46"/>
      <c r="JMO16" s="46"/>
      <c r="JNC16" s="46"/>
      <c r="JNQ16" s="46"/>
      <c r="JOE16" s="46"/>
      <c r="JOS16" s="46"/>
      <c r="JPG16" s="46"/>
      <c r="JPU16" s="46"/>
      <c r="JQI16" s="46"/>
      <c r="JQW16" s="46"/>
      <c r="JRK16" s="46"/>
      <c r="JRY16" s="46"/>
      <c r="JSM16" s="46"/>
      <c r="JTA16" s="46"/>
      <c r="JTO16" s="46"/>
      <c r="JUC16" s="46"/>
      <c r="JUQ16" s="46"/>
      <c r="JVE16" s="46"/>
      <c r="JVS16" s="46"/>
      <c r="JWG16" s="46"/>
      <c r="JWU16" s="46"/>
      <c r="JXI16" s="46"/>
      <c r="JXW16" s="46"/>
      <c r="JYK16" s="46"/>
      <c r="JYY16" s="46"/>
      <c r="JZM16" s="46"/>
      <c r="KAA16" s="46"/>
      <c r="KAO16" s="46"/>
      <c r="KBC16" s="46"/>
      <c r="KBQ16" s="46"/>
      <c r="KCE16" s="46"/>
      <c r="KCS16" s="46"/>
      <c r="KDG16" s="46"/>
      <c r="KDU16" s="46"/>
      <c r="KEI16" s="46"/>
      <c r="KEW16" s="46"/>
      <c r="KFK16" s="46"/>
      <c r="KFY16" s="46"/>
      <c r="KGM16" s="46"/>
      <c r="KHA16" s="46"/>
      <c r="KHO16" s="46"/>
      <c r="KIC16" s="46"/>
      <c r="KIQ16" s="46"/>
      <c r="KJE16" s="46"/>
      <c r="KJS16" s="46"/>
      <c r="KKG16" s="46"/>
      <c r="KKU16" s="46"/>
      <c r="KLI16" s="46"/>
      <c r="KLW16" s="46"/>
      <c r="KMK16" s="46"/>
      <c r="KMY16" s="46"/>
      <c r="KNM16" s="46"/>
      <c r="KOA16" s="46"/>
      <c r="KOO16" s="46"/>
      <c r="KPC16" s="46"/>
      <c r="KPQ16" s="46"/>
      <c r="KQE16" s="46"/>
      <c r="KQS16" s="46"/>
      <c r="KRG16" s="46"/>
      <c r="KRU16" s="46"/>
      <c r="KSI16" s="46"/>
      <c r="KSW16" s="46"/>
      <c r="KTK16" s="46"/>
      <c r="KTY16" s="46"/>
      <c r="KUM16" s="46"/>
      <c r="KVA16" s="46"/>
      <c r="KVO16" s="46"/>
      <c r="KWC16" s="46"/>
      <c r="KWQ16" s="46"/>
      <c r="KXE16" s="46"/>
      <c r="KXS16" s="46"/>
      <c r="KYG16" s="46"/>
      <c r="KYU16" s="46"/>
      <c r="KZI16" s="46"/>
      <c r="KZW16" s="46"/>
      <c r="LAK16" s="46"/>
      <c r="LAY16" s="46"/>
      <c r="LBM16" s="46"/>
      <c r="LCA16" s="46"/>
      <c r="LCO16" s="46"/>
      <c r="LDC16" s="46"/>
      <c r="LDQ16" s="46"/>
      <c r="LEE16" s="46"/>
      <c r="LES16" s="46"/>
      <c r="LFG16" s="46"/>
      <c r="LFU16" s="46"/>
      <c r="LGI16" s="46"/>
      <c r="LGW16" s="46"/>
      <c r="LHK16" s="46"/>
      <c r="LHY16" s="46"/>
      <c r="LIM16" s="46"/>
      <c r="LJA16" s="46"/>
      <c r="LJO16" s="46"/>
      <c r="LKC16" s="46"/>
      <c r="LKQ16" s="46"/>
      <c r="LLE16" s="46"/>
      <c r="LLS16" s="46"/>
      <c r="LMG16" s="46"/>
      <c r="LMU16" s="46"/>
      <c r="LNI16" s="46"/>
      <c r="LNW16" s="46"/>
      <c r="LOK16" s="46"/>
      <c r="LOY16" s="46"/>
      <c r="LPM16" s="46"/>
      <c r="LQA16" s="46"/>
      <c r="LQO16" s="46"/>
      <c r="LRC16" s="46"/>
      <c r="LRQ16" s="46"/>
      <c r="LSE16" s="46"/>
      <c r="LSS16" s="46"/>
      <c r="LTG16" s="46"/>
      <c r="LTU16" s="46"/>
      <c r="LUI16" s="46"/>
      <c r="LUW16" s="46"/>
      <c r="LVK16" s="46"/>
      <c r="LVY16" s="46"/>
      <c r="LWM16" s="46"/>
      <c r="LXA16" s="46"/>
      <c r="LXO16" s="46"/>
      <c r="LYC16" s="46"/>
      <c r="LYQ16" s="46"/>
      <c r="LZE16" s="46"/>
      <c r="LZS16" s="46"/>
      <c r="MAG16" s="46"/>
      <c r="MAU16" s="46"/>
      <c r="MBI16" s="46"/>
      <c r="MBW16" s="46"/>
      <c r="MCK16" s="46"/>
      <c r="MCY16" s="46"/>
      <c r="MDM16" s="46"/>
      <c r="MEA16" s="46"/>
      <c r="MEO16" s="46"/>
      <c r="MFC16" s="46"/>
      <c r="MFQ16" s="46"/>
      <c r="MGE16" s="46"/>
      <c r="MGS16" s="46"/>
      <c r="MHG16" s="46"/>
      <c r="MHU16" s="46"/>
      <c r="MII16" s="46"/>
      <c r="MIW16" s="46"/>
      <c r="MJK16" s="46"/>
      <c r="MJY16" s="46"/>
      <c r="MKM16" s="46"/>
      <c r="MLA16" s="46"/>
      <c r="MLO16" s="46"/>
      <c r="MMC16" s="46"/>
      <c r="MMQ16" s="46"/>
      <c r="MNE16" s="46"/>
      <c r="MNS16" s="46"/>
      <c r="MOG16" s="46"/>
      <c r="MOU16" s="46"/>
      <c r="MPI16" s="46"/>
      <c r="MPW16" s="46"/>
      <c r="MQK16" s="46"/>
      <c r="MQY16" s="46"/>
      <c r="MRM16" s="46"/>
      <c r="MSA16" s="46"/>
      <c r="MSO16" s="46"/>
      <c r="MTC16" s="46"/>
      <c r="MTQ16" s="46"/>
      <c r="MUE16" s="46"/>
      <c r="MUS16" s="46"/>
      <c r="MVG16" s="46"/>
      <c r="MVU16" s="46"/>
      <c r="MWI16" s="46"/>
      <c r="MWW16" s="46"/>
      <c r="MXK16" s="46"/>
      <c r="MXY16" s="46"/>
      <c r="MYM16" s="46"/>
      <c r="MZA16" s="46"/>
      <c r="MZO16" s="46"/>
      <c r="NAC16" s="46"/>
      <c r="NAQ16" s="46"/>
      <c r="NBE16" s="46"/>
      <c r="NBS16" s="46"/>
      <c r="NCG16" s="46"/>
      <c r="NCU16" s="46"/>
      <c r="NDI16" s="46"/>
      <c r="NDW16" s="46"/>
      <c r="NEK16" s="46"/>
      <c r="NEY16" s="46"/>
      <c r="NFM16" s="46"/>
      <c r="NGA16" s="46"/>
      <c r="NGO16" s="46"/>
      <c r="NHC16" s="46"/>
      <c r="NHQ16" s="46"/>
      <c r="NIE16" s="46"/>
      <c r="NIS16" s="46"/>
      <c r="NJG16" s="46"/>
      <c r="NJU16" s="46"/>
      <c r="NKI16" s="46"/>
      <c r="NKW16" s="46"/>
      <c r="NLK16" s="46"/>
      <c r="NLY16" s="46"/>
      <c r="NMM16" s="46"/>
      <c r="NNA16" s="46"/>
      <c r="NNO16" s="46"/>
      <c r="NOC16" s="46"/>
      <c r="NOQ16" s="46"/>
      <c r="NPE16" s="46"/>
      <c r="NPS16" s="46"/>
      <c r="NQG16" s="46"/>
      <c r="NQU16" s="46"/>
      <c r="NRI16" s="46"/>
      <c r="NRW16" s="46"/>
      <c r="NSK16" s="46"/>
      <c r="NSY16" s="46"/>
      <c r="NTM16" s="46"/>
      <c r="NUA16" s="46"/>
      <c r="NUO16" s="46"/>
      <c r="NVC16" s="46"/>
      <c r="NVQ16" s="46"/>
      <c r="NWE16" s="46"/>
      <c r="NWS16" s="46"/>
      <c r="NXG16" s="46"/>
      <c r="NXU16" s="46"/>
      <c r="NYI16" s="46"/>
      <c r="NYW16" s="46"/>
      <c r="NZK16" s="46"/>
      <c r="NZY16" s="46"/>
      <c r="OAM16" s="46"/>
      <c r="OBA16" s="46"/>
      <c r="OBO16" s="46"/>
      <c r="OCC16" s="46"/>
      <c r="OCQ16" s="46"/>
      <c r="ODE16" s="46"/>
      <c r="ODS16" s="46"/>
      <c r="OEG16" s="46"/>
      <c r="OEU16" s="46"/>
      <c r="OFI16" s="46"/>
      <c r="OFW16" s="46"/>
      <c r="OGK16" s="46"/>
      <c r="OGY16" s="46"/>
      <c r="OHM16" s="46"/>
      <c r="OIA16" s="46"/>
      <c r="OIO16" s="46"/>
      <c r="OJC16" s="46"/>
      <c r="OJQ16" s="46"/>
      <c r="OKE16" s="46"/>
      <c r="OKS16" s="46"/>
      <c r="OLG16" s="46"/>
      <c r="OLU16" s="46"/>
      <c r="OMI16" s="46"/>
      <c r="OMW16" s="46"/>
      <c r="ONK16" s="46"/>
      <c r="ONY16" s="46"/>
      <c r="OOM16" s="46"/>
      <c r="OPA16" s="46"/>
      <c r="OPO16" s="46"/>
      <c r="OQC16" s="46"/>
      <c r="OQQ16" s="46"/>
      <c r="ORE16" s="46"/>
      <c r="ORS16" s="46"/>
      <c r="OSG16" s="46"/>
      <c r="OSU16" s="46"/>
      <c r="OTI16" s="46"/>
      <c r="OTW16" s="46"/>
      <c r="OUK16" s="46"/>
      <c r="OUY16" s="46"/>
      <c r="OVM16" s="46"/>
      <c r="OWA16" s="46"/>
      <c r="OWO16" s="46"/>
      <c r="OXC16" s="46"/>
      <c r="OXQ16" s="46"/>
      <c r="OYE16" s="46"/>
      <c r="OYS16" s="46"/>
      <c r="OZG16" s="46"/>
      <c r="OZU16" s="46"/>
      <c r="PAI16" s="46"/>
      <c r="PAW16" s="46"/>
      <c r="PBK16" s="46"/>
      <c r="PBY16" s="46"/>
      <c r="PCM16" s="46"/>
      <c r="PDA16" s="46"/>
      <c r="PDO16" s="46"/>
      <c r="PEC16" s="46"/>
      <c r="PEQ16" s="46"/>
      <c r="PFE16" s="46"/>
      <c r="PFS16" s="46"/>
      <c r="PGG16" s="46"/>
      <c r="PGU16" s="46"/>
      <c r="PHI16" s="46"/>
      <c r="PHW16" s="46"/>
      <c r="PIK16" s="46"/>
      <c r="PIY16" s="46"/>
      <c r="PJM16" s="46"/>
      <c r="PKA16" s="46"/>
      <c r="PKO16" s="46"/>
      <c r="PLC16" s="46"/>
      <c r="PLQ16" s="46"/>
      <c r="PME16" s="46"/>
      <c r="PMS16" s="46"/>
      <c r="PNG16" s="46"/>
      <c r="PNU16" s="46"/>
      <c r="POI16" s="46"/>
      <c r="POW16" s="46"/>
      <c r="PPK16" s="46"/>
      <c r="PPY16" s="46"/>
      <c r="PQM16" s="46"/>
      <c r="PRA16" s="46"/>
      <c r="PRO16" s="46"/>
      <c r="PSC16" s="46"/>
      <c r="PSQ16" s="46"/>
      <c r="PTE16" s="46"/>
      <c r="PTS16" s="46"/>
      <c r="PUG16" s="46"/>
      <c r="PUU16" s="46"/>
      <c r="PVI16" s="46"/>
      <c r="PVW16" s="46"/>
      <c r="PWK16" s="46"/>
      <c r="PWY16" s="46"/>
      <c r="PXM16" s="46"/>
      <c r="PYA16" s="46"/>
      <c r="PYO16" s="46"/>
      <c r="PZC16" s="46"/>
      <c r="PZQ16" s="46"/>
      <c r="QAE16" s="46"/>
      <c r="QAS16" s="46"/>
      <c r="QBG16" s="46"/>
      <c r="QBU16" s="46"/>
      <c r="QCI16" s="46"/>
      <c r="QCW16" s="46"/>
      <c r="QDK16" s="46"/>
      <c r="QDY16" s="46"/>
      <c r="QEM16" s="46"/>
      <c r="QFA16" s="46"/>
      <c r="QFO16" s="46"/>
      <c r="QGC16" s="46"/>
      <c r="QGQ16" s="46"/>
      <c r="QHE16" s="46"/>
      <c r="QHS16" s="46"/>
      <c r="QIG16" s="46"/>
      <c r="QIU16" s="46"/>
      <c r="QJI16" s="46"/>
      <c r="QJW16" s="46"/>
      <c r="QKK16" s="46"/>
      <c r="QKY16" s="46"/>
      <c r="QLM16" s="46"/>
      <c r="QMA16" s="46"/>
      <c r="QMO16" s="46"/>
      <c r="QNC16" s="46"/>
      <c r="QNQ16" s="46"/>
      <c r="QOE16" s="46"/>
      <c r="QOS16" s="46"/>
      <c r="QPG16" s="46"/>
      <c r="QPU16" s="46"/>
      <c r="QQI16" s="46"/>
      <c r="QQW16" s="46"/>
      <c r="QRK16" s="46"/>
      <c r="QRY16" s="46"/>
      <c r="QSM16" s="46"/>
      <c r="QTA16" s="46"/>
      <c r="QTO16" s="46"/>
      <c r="QUC16" s="46"/>
      <c r="QUQ16" s="46"/>
      <c r="QVE16" s="46"/>
      <c r="QVS16" s="46"/>
      <c r="QWG16" s="46"/>
      <c r="QWU16" s="46"/>
      <c r="QXI16" s="46"/>
      <c r="QXW16" s="46"/>
      <c r="QYK16" s="46"/>
      <c r="QYY16" s="46"/>
      <c r="QZM16" s="46"/>
      <c r="RAA16" s="46"/>
      <c r="RAO16" s="46"/>
      <c r="RBC16" s="46"/>
      <c r="RBQ16" s="46"/>
      <c r="RCE16" s="46"/>
      <c r="RCS16" s="46"/>
      <c r="RDG16" s="46"/>
      <c r="RDU16" s="46"/>
      <c r="REI16" s="46"/>
      <c r="REW16" s="46"/>
      <c r="RFK16" s="46"/>
      <c r="RFY16" s="46"/>
      <c r="RGM16" s="46"/>
      <c r="RHA16" s="46"/>
      <c r="RHO16" s="46"/>
      <c r="RIC16" s="46"/>
      <c r="RIQ16" s="46"/>
      <c r="RJE16" s="46"/>
      <c r="RJS16" s="46"/>
      <c r="RKG16" s="46"/>
      <c r="RKU16" s="46"/>
      <c r="RLI16" s="46"/>
      <c r="RLW16" s="46"/>
      <c r="RMK16" s="46"/>
      <c r="RMY16" s="46"/>
      <c r="RNM16" s="46"/>
      <c r="ROA16" s="46"/>
      <c r="ROO16" s="46"/>
      <c r="RPC16" s="46"/>
      <c r="RPQ16" s="46"/>
      <c r="RQE16" s="46"/>
      <c r="RQS16" s="46"/>
      <c r="RRG16" s="46"/>
      <c r="RRU16" s="46"/>
      <c r="RSI16" s="46"/>
      <c r="RSW16" s="46"/>
      <c r="RTK16" s="46"/>
      <c r="RTY16" s="46"/>
      <c r="RUM16" s="46"/>
      <c r="RVA16" s="46"/>
      <c r="RVO16" s="46"/>
      <c r="RWC16" s="46"/>
      <c r="RWQ16" s="46"/>
      <c r="RXE16" s="46"/>
      <c r="RXS16" s="46"/>
      <c r="RYG16" s="46"/>
      <c r="RYU16" s="46"/>
      <c r="RZI16" s="46"/>
      <c r="RZW16" s="46"/>
      <c r="SAK16" s="46"/>
      <c r="SAY16" s="46"/>
      <c r="SBM16" s="46"/>
      <c r="SCA16" s="46"/>
      <c r="SCO16" s="46"/>
      <c r="SDC16" s="46"/>
      <c r="SDQ16" s="46"/>
      <c r="SEE16" s="46"/>
      <c r="SES16" s="46"/>
      <c r="SFG16" s="46"/>
      <c r="SFU16" s="46"/>
      <c r="SGI16" s="46"/>
      <c r="SGW16" s="46"/>
      <c r="SHK16" s="46"/>
      <c r="SHY16" s="46"/>
      <c r="SIM16" s="46"/>
      <c r="SJA16" s="46"/>
      <c r="SJO16" s="46"/>
      <c r="SKC16" s="46"/>
      <c r="SKQ16" s="46"/>
      <c r="SLE16" s="46"/>
      <c r="SLS16" s="46"/>
      <c r="SMG16" s="46"/>
      <c r="SMU16" s="46"/>
      <c r="SNI16" s="46"/>
      <c r="SNW16" s="46"/>
      <c r="SOK16" s="46"/>
      <c r="SOY16" s="46"/>
      <c r="SPM16" s="46"/>
      <c r="SQA16" s="46"/>
      <c r="SQO16" s="46"/>
      <c r="SRC16" s="46"/>
      <c r="SRQ16" s="46"/>
      <c r="SSE16" s="46"/>
      <c r="SSS16" s="46"/>
      <c r="STG16" s="46"/>
      <c r="STU16" s="46"/>
      <c r="SUI16" s="46"/>
      <c r="SUW16" s="46"/>
      <c r="SVK16" s="46"/>
      <c r="SVY16" s="46"/>
      <c r="SWM16" s="46"/>
      <c r="SXA16" s="46"/>
      <c r="SXO16" s="46"/>
      <c r="SYC16" s="46"/>
      <c r="SYQ16" s="46"/>
      <c r="SZE16" s="46"/>
      <c r="SZS16" s="46"/>
      <c r="TAG16" s="46"/>
      <c r="TAU16" s="46"/>
      <c r="TBI16" s="46"/>
      <c r="TBW16" s="46"/>
      <c r="TCK16" s="46"/>
      <c r="TCY16" s="46"/>
      <c r="TDM16" s="46"/>
      <c r="TEA16" s="46"/>
      <c r="TEO16" s="46"/>
      <c r="TFC16" s="46"/>
      <c r="TFQ16" s="46"/>
      <c r="TGE16" s="46"/>
      <c r="TGS16" s="46"/>
      <c r="THG16" s="46"/>
      <c r="THU16" s="46"/>
      <c r="TII16" s="46"/>
      <c r="TIW16" s="46"/>
      <c r="TJK16" s="46"/>
      <c r="TJY16" s="46"/>
      <c r="TKM16" s="46"/>
      <c r="TLA16" s="46"/>
      <c r="TLO16" s="46"/>
      <c r="TMC16" s="46"/>
      <c r="TMQ16" s="46"/>
      <c r="TNE16" s="46"/>
      <c r="TNS16" s="46"/>
      <c r="TOG16" s="46"/>
      <c r="TOU16" s="46"/>
      <c r="TPI16" s="46"/>
      <c r="TPW16" s="46"/>
      <c r="TQK16" s="46"/>
      <c r="TQY16" s="46"/>
      <c r="TRM16" s="46"/>
      <c r="TSA16" s="46"/>
      <c r="TSO16" s="46"/>
      <c r="TTC16" s="46"/>
      <c r="TTQ16" s="46"/>
      <c r="TUE16" s="46"/>
      <c r="TUS16" s="46"/>
      <c r="TVG16" s="46"/>
      <c r="TVU16" s="46"/>
      <c r="TWI16" s="46"/>
      <c r="TWW16" s="46"/>
      <c r="TXK16" s="46"/>
      <c r="TXY16" s="46"/>
      <c r="TYM16" s="46"/>
      <c r="TZA16" s="46"/>
      <c r="TZO16" s="46"/>
      <c r="UAC16" s="46"/>
      <c r="UAQ16" s="46"/>
      <c r="UBE16" s="46"/>
      <c r="UBS16" s="46"/>
      <c r="UCG16" s="46"/>
      <c r="UCU16" s="46"/>
      <c r="UDI16" s="46"/>
      <c r="UDW16" s="46"/>
      <c r="UEK16" s="46"/>
      <c r="UEY16" s="46"/>
      <c r="UFM16" s="46"/>
      <c r="UGA16" s="46"/>
      <c r="UGO16" s="46"/>
      <c r="UHC16" s="46"/>
      <c r="UHQ16" s="46"/>
      <c r="UIE16" s="46"/>
      <c r="UIS16" s="46"/>
      <c r="UJG16" s="46"/>
      <c r="UJU16" s="46"/>
      <c r="UKI16" s="46"/>
      <c r="UKW16" s="46"/>
      <c r="ULK16" s="46"/>
      <c r="ULY16" s="46"/>
      <c r="UMM16" s="46"/>
      <c r="UNA16" s="46"/>
      <c r="UNO16" s="46"/>
      <c r="UOC16" s="46"/>
      <c r="UOQ16" s="46"/>
      <c r="UPE16" s="46"/>
      <c r="UPS16" s="46"/>
      <c r="UQG16" s="46"/>
      <c r="UQU16" s="46"/>
      <c r="URI16" s="46"/>
      <c r="URW16" s="46"/>
      <c r="USK16" s="46"/>
      <c r="USY16" s="46"/>
      <c r="UTM16" s="46"/>
      <c r="UUA16" s="46"/>
      <c r="UUO16" s="46"/>
      <c r="UVC16" s="46"/>
      <c r="UVQ16" s="46"/>
      <c r="UWE16" s="46"/>
      <c r="UWS16" s="46"/>
      <c r="UXG16" s="46"/>
      <c r="UXU16" s="46"/>
      <c r="UYI16" s="46"/>
      <c r="UYW16" s="46"/>
      <c r="UZK16" s="46"/>
      <c r="UZY16" s="46"/>
      <c r="VAM16" s="46"/>
      <c r="VBA16" s="46"/>
      <c r="VBO16" s="46"/>
      <c r="VCC16" s="46"/>
      <c r="VCQ16" s="46"/>
      <c r="VDE16" s="46"/>
      <c r="VDS16" s="46"/>
      <c r="VEG16" s="46"/>
      <c r="VEU16" s="46"/>
      <c r="VFI16" s="46"/>
      <c r="VFW16" s="46"/>
      <c r="VGK16" s="46"/>
      <c r="VGY16" s="46"/>
      <c r="VHM16" s="46"/>
      <c r="VIA16" s="46"/>
      <c r="VIO16" s="46"/>
      <c r="VJC16" s="46"/>
      <c r="VJQ16" s="46"/>
      <c r="VKE16" s="46"/>
      <c r="VKS16" s="46"/>
      <c r="VLG16" s="46"/>
      <c r="VLU16" s="46"/>
      <c r="VMI16" s="46"/>
      <c r="VMW16" s="46"/>
      <c r="VNK16" s="46"/>
      <c r="VNY16" s="46"/>
      <c r="VOM16" s="46"/>
      <c r="VPA16" s="46"/>
      <c r="VPO16" s="46"/>
      <c r="VQC16" s="46"/>
      <c r="VQQ16" s="46"/>
      <c r="VRE16" s="46"/>
      <c r="VRS16" s="46"/>
      <c r="VSG16" s="46"/>
      <c r="VSU16" s="46"/>
      <c r="VTI16" s="46"/>
      <c r="VTW16" s="46"/>
      <c r="VUK16" s="46"/>
      <c r="VUY16" s="46"/>
      <c r="VVM16" s="46"/>
      <c r="VWA16" s="46"/>
      <c r="VWO16" s="46"/>
      <c r="VXC16" s="46"/>
      <c r="VXQ16" s="46"/>
      <c r="VYE16" s="46"/>
      <c r="VYS16" s="46"/>
      <c r="VZG16" s="46"/>
      <c r="VZU16" s="46"/>
      <c r="WAI16" s="46"/>
      <c r="WAW16" s="46"/>
      <c r="WBK16" s="46"/>
      <c r="WBY16" s="46"/>
      <c r="WCM16" s="46"/>
      <c r="WDA16" s="46"/>
      <c r="WDO16" s="46"/>
      <c r="WEC16" s="46"/>
      <c r="WEQ16" s="46"/>
      <c r="WFE16" s="46"/>
      <c r="WFS16" s="46"/>
      <c r="WGG16" s="46"/>
      <c r="WGU16" s="46"/>
      <c r="WHI16" s="46"/>
      <c r="WHW16" s="46"/>
      <c r="WIK16" s="46"/>
      <c r="WIY16" s="46"/>
      <c r="WJM16" s="46"/>
      <c r="WKA16" s="46"/>
      <c r="WKO16" s="46"/>
      <c r="WLC16" s="46"/>
      <c r="WLQ16" s="46"/>
      <c r="WME16" s="46"/>
      <c r="WMS16" s="46"/>
      <c r="WNG16" s="46"/>
      <c r="WNU16" s="46"/>
      <c r="WOI16" s="46"/>
      <c r="WOW16" s="46"/>
      <c r="WPK16" s="46"/>
      <c r="WPY16" s="46"/>
      <c r="WQM16" s="46"/>
      <c r="WRA16" s="46"/>
      <c r="WRO16" s="46"/>
      <c r="WSC16" s="46"/>
      <c r="WSQ16" s="46"/>
      <c r="WTE16" s="46"/>
      <c r="WTS16" s="46"/>
      <c r="WUG16" s="46"/>
      <c r="WUU16" s="46"/>
      <c r="WVI16" s="46"/>
      <c r="WVW16" s="46"/>
      <c r="WWK16" s="46"/>
      <c r="WWY16" s="46"/>
      <c r="WXM16" s="46"/>
      <c r="WYA16" s="46"/>
      <c r="WYO16" s="46"/>
      <c r="WZC16" s="46"/>
      <c r="WZQ16" s="46"/>
      <c r="XAE16" s="46"/>
      <c r="XAS16" s="46"/>
      <c r="XBG16" s="46"/>
      <c r="XBU16" s="46"/>
      <c r="XCI16" s="46"/>
      <c r="XCW16" s="46"/>
      <c r="XDK16" s="46"/>
      <c r="XDY16" s="46"/>
      <c r="XEM16" s="46"/>
      <c r="XFA16" s="46"/>
    </row>
    <row r="17" spans="1:14" ht="11.1" customHeight="1" x14ac:dyDescent="0.25">
      <c r="A17" s="46">
        <v>2023</v>
      </c>
      <c r="B17" s="41">
        <v>86034613</v>
      </c>
      <c r="C17" s="41">
        <v>78382331</v>
      </c>
      <c r="D17" s="41">
        <v>94219127.849999994</v>
      </c>
      <c r="E17" s="41">
        <v>99706173</v>
      </c>
      <c r="F17" s="41">
        <v>67164298</v>
      </c>
      <c r="G17" s="41">
        <v>84717971</v>
      </c>
      <c r="H17" s="51">
        <v>93361879</v>
      </c>
      <c r="I17" s="51">
        <v>99567048</v>
      </c>
      <c r="J17" s="51">
        <v>80933744</v>
      </c>
      <c r="K17" s="51">
        <v>97903589.960000008</v>
      </c>
      <c r="L17" s="51">
        <v>96207809.599999994</v>
      </c>
      <c r="M17" s="51">
        <v>93023764</v>
      </c>
      <c r="N17" s="41">
        <v>1071222348.4100001</v>
      </c>
    </row>
    <row r="18" spans="1:14" hidden="1" x14ac:dyDescent="0.25">
      <c r="A18" s="46" t="s">
        <v>15</v>
      </c>
      <c r="B18" s="52">
        <v>929823753</v>
      </c>
      <c r="C18" s="52">
        <v>870918078</v>
      </c>
      <c r="D18" s="52">
        <v>1017741134.85</v>
      </c>
      <c r="E18" s="52">
        <v>953248736</v>
      </c>
      <c r="F18" s="52">
        <v>894870681.60000002</v>
      </c>
      <c r="G18" s="52">
        <v>1094580962</v>
      </c>
      <c r="H18" s="52">
        <v>1062104817</v>
      </c>
      <c r="I18" s="52">
        <v>1075594569</v>
      </c>
      <c r="J18" s="52">
        <v>1028738268.28</v>
      </c>
      <c r="K18" s="52">
        <v>1116594698.79</v>
      </c>
      <c r="L18" s="52">
        <v>1120428869.5999999</v>
      </c>
      <c r="M18" s="52">
        <v>1128785740.8499999</v>
      </c>
      <c r="N18" s="52">
        <v>12293430308.970001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1"/>
  <sheetViews>
    <sheetView topLeftCell="A167" workbookViewId="0">
      <selection activeCell="E179" sqref="E179"/>
    </sheetView>
  </sheetViews>
  <sheetFormatPr defaultRowHeight="15" x14ac:dyDescent="0.25"/>
  <cols>
    <col min="1" max="3" width="20.5703125" customWidth="1"/>
    <col min="5" max="5" width="18.140625" bestFit="1" customWidth="1"/>
    <col min="6" max="17" width="5.85546875" bestFit="1" customWidth="1"/>
    <col min="18" max="18" width="10.85546875" bestFit="1" customWidth="1"/>
  </cols>
  <sheetData>
    <row r="1" spans="1:3" x14ac:dyDescent="0.25">
      <c r="A1" s="14" t="s">
        <v>13</v>
      </c>
      <c r="B1" s="12" t="s">
        <v>0</v>
      </c>
      <c r="C1" s="13" t="s">
        <v>14</v>
      </c>
    </row>
    <row r="2" spans="1:3" ht="15.75" x14ac:dyDescent="0.3">
      <c r="A2" s="15">
        <v>2009</v>
      </c>
      <c r="B2" s="10" t="s">
        <v>1</v>
      </c>
      <c r="C2" s="5">
        <v>27659134</v>
      </c>
    </row>
    <row r="3" spans="1:3" ht="15.75" x14ac:dyDescent="0.3">
      <c r="A3" s="15">
        <v>2009</v>
      </c>
      <c r="B3" s="10" t="s">
        <v>2</v>
      </c>
      <c r="C3" s="5">
        <v>29315952</v>
      </c>
    </row>
    <row r="4" spans="1:3" ht="15.75" x14ac:dyDescent="0.3">
      <c r="A4" s="15">
        <v>2009</v>
      </c>
      <c r="B4" s="10" t="s">
        <v>3</v>
      </c>
      <c r="C4" s="5">
        <v>9907422</v>
      </c>
    </row>
    <row r="5" spans="1:3" ht="15.75" x14ac:dyDescent="0.3">
      <c r="A5" s="15">
        <v>2009</v>
      </c>
      <c r="B5" s="10" t="s">
        <v>4</v>
      </c>
      <c r="C5" s="5">
        <v>24342632</v>
      </c>
    </row>
    <row r="6" spans="1:3" ht="15.75" x14ac:dyDescent="0.3">
      <c r="A6" s="15">
        <v>2009</v>
      </c>
      <c r="B6" s="10" t="s">
        <v>5</v>
      </c>
      <c r="C6" s="5">
        <v>6922673</v>
      </c>
    </row>
    <row r="7" spans="1:3" ht="15.75" x14ac:dyDescent="0.3">
      <c r="A7" s="15">
        <v>2009</v>
      </c>
      <c r="B7" s="10" t="s">
        <v>6</v>
      </c>
      <c r="C7" s="5">
        <v>25202424</v>
      </c>
    </row>
    <row r="8" spans="1:3" ht="15.75" x14ac:dyDescent="0.3">
      <c r="A8" s="15">
        <v>2009</v>
      </c>
      <c r="B8" s="10" t="s">
        <v>7</v>
      </c>
      <c r="C8" s="5">
        <v>28488447</v>
      </c>
    </row>
    <row r="9" spans="1:3" ht="15.75" x14ac:dyDescent="0.3">
      <c r="A9" s="15">
        <v>2009</v>
      </c>
      <c r="B9" s="10" t="s">
        <v>8</v>
      </c>
      <c r="C9" s="5">
        <v>31117450</v>
      </c>
    </row>
    <row r="10" spans="1:3" ht="15.75" x14ac:dyDescent="0.3">
      <c r="A10" s="15">
        <v>2009</v>
      </c>
      <c r="B10" s="10" t="s">
        <v>9</v>
      </c>
      <c r="C10" s="5">
        <v>26731974</v>
      </c>
    </row>
    <row r="11" spans="1:3" ht="15.75" x14ac:dyDescent="0.3">
      <c r="A11" s="15">
        <v>2009</v>
      </c>
      <c r="B11" s="10" t="s">
        <v>10</v>
      </c>
      <c r="C11" s="5">
        <v>51768722</v>
      </c>
    </row>
    <row r="12" spans="1:3" ht="15.75" x14ac:dyDescent="0.3">
      <c r="A12" s="15">
        <v>2009</v>
      </c>
      <c r="B12" s="10" t="s">
        <v>11</v>
      </c>
      <c r="C12" s="5">
        <v>39812598</v>
      </c>
    </row>
    <row r="13" spans="1:3" ht="15.75" x14ac:dyDescent="0.3">
      <c r="A13" s="15">
        <v>2009</v>
      </c>
      <c r="B13" s="10" t="s">
        <v>12</v>
      </c>
      <c r="C13" s="5">
        <v>46483372</v>
      </c>
    </row>
    <row r="14" spans="1:3" ht="15.75" x14ac:dyDescent="0.3">
      <c r="A14" s="15">
        <v>2010</v>
      </c>
      <c r="B14" s="10" t="s">
        <v>1</v>
      </c>
      <c r="C14" s="5">
        <v>26114811</v>
      </c>
    </row>
    <row r="15" spans="1:3" ht="15.75" x14ac:dyDescent="0.3">
      <c r="A15" s="15">
        <v>2010</v>
      </c>
      <c r="B15" s="10" t="s">
        <v>2</v>
      </c>
      <c r="C15" s="5">
        <v>13698038</v>
      </c>
    </row>
    <row r="16" spans="1:3" ht="15.75" x14ac:dyDescent="0.3">
      <c r="A16" s="15">
        <v>2010</v>
      </c>
      <c r="B16" s="10" t="s">
        <v>3</v>
      </c>
      <c r="C16" s="5">
        <v>58005144</v>
      </c>
    </row>
    <row r="17" spans="1:3" ht="15.75" x14ac:dyDescent="0.3">
      <c r="A17" s="15">
        <v>2010</v>
      </c>
      <c r="B17" s="10" t="s">
        <v>4</v>
      </c>
      <c r="C17" s="5">
        <v>40055436</v>
      </c>
    </row>
    <row r="18" spans="1:3" ht="15.75" x14ac:dyDescent="0.3">
      <c r="A18" s="15">
        <v>2010</v>
      </c>
      <c r="B18" s="10" t="s">
        <v>5</v>
      </c>
      <c r="C18" s="5">
        <v>48788524</v>
      </c>
    </row>
    <row r="19" spans="1:3" ht="15.75" x14ac:dyDescent="0.3">
      <c r="A19" s="15">
        <v>2010</v>
      </c>
      <c r="B19" s="10" t="s">
        <v>6</v>
      </c>
      <c r="C19" s="5">
        <v>36721262</v>
      </c>
    </row>
    <row r="20" spans="1:3" ht="15.75" x14ac:dyDescent="0.3">
      <c r="A20" s="15">
        <v>2010</v>
      </c>
      <c r="B20" s="10" t="s">
        <v>7</v>
      </c>
      <c r="C20" s="5">
        <v>40372437</v>
      </c>
    </row>
    <row r="21" spans="1:3" ht="15.75" x14ac:dyDescent="0.3">
      <c r="A21" s="15">
        <v>2010</v>
      </c>
      <c r="B21" s="10" t="s">
        <v>8</v>
      </c>
      <c r="C21" s="5">
        <v>32170559</v>
      </c>
    </row>
    <row r="22" spans="1:3" ht="15.75" x14ac:dyDescent="0.3">
      <c r="A22" s="15">
        <v>2010</v>
      </c>
      <c r="B22" s="10" t="s">
        <v>9</v>
      </c>
      <c r="C22" s="5">
        <v>32706917</v>
      </c>
    </row>
    <row r="23" spans="1:3" ht="15.75" x14ac:dyDescent="0.3">
      <c r="A23" s="15">
        <v>2010</v>
      </c>
      <c r="B23" s="10" t="s">
        <v>10</v>
      </c>
      <c r="C23" s="5">
        <v>36532702</v>
      </c>
    </row>
    <row r="24" spans="1:3" ht="15.75" x14ac:dyDescent="0.3">
      <c r="A24" s="15">
        <v>2010</v>
      </c>
      <c r="B24" s="10" t="s">
        <v>11</v>
      </c>
      <c r="C24" s="5">
        <v>26990550</v>
      </c>
    </row>
    <row r="25" spans="1:3" ht="15.75" x14ac:dyDescent="0.3">
      <c r="A25" s="15">
        <v>2010</v>
      </c>
      <c r="B25" s="10" t="s">
        <v>12</v>
      </c>
      <c r="C25" s="5">
        <v>31925471</v>
      </c>
    </row>
    <row r="26" spans="1:3" ht="15.75" x14ac:dyDescent="0.3">
      <c r="A26" s="15">
        <v>2011</v>
      </c>
      <c r="B26" s="10" t="s">
        <v>1</v>
      </c>
      <c r="C26" s="5">
        <v>33670235</v>
      </c>
    </row>
    <row r="27" spans="1:3" ht="15.75" x14ac:dyDescent="0.3">
      <c r="A27" s="15">
        <v>2011</v>
      </c>
      <c r="B27" s="10" t="s">
        <v>2</v>
      </c>
      <c r="C27" s="5">
        <v>69342033</v>
      </c>
    </row>
    <row r="28" spans="1:3" ht="15.75" x14ac:dyDescent="0.3">
      <c r="A28" s="15">
        <v>2011</v>
      </c>
      <c r="B28" s="10" t="s">
        <v>3</v>
      </c>
      <c r="C28" s="5">
        <v>68428366</v>
      </c>
    </row>
    <row r="29" spans="1:3" ht="15.75" x14ac:dyDescent="0.3">
      <c r="A29" s="15">
        <v>2011</v>
      </c>
      <c r="B29" s="10" t="s">
        <v>4</v>
      </c>
      <c r="C29" s="5">
        <v>54792025</v>
      </c>
    </row>
    <row r="30" spans="1:3" ht="15.75" x14ac:dyDescent="0.3">
      <c r="A30" s="15">
        <v>2011</v>
      </c>
      <c r="B30" s="10" t="s">
        <v>5</v>
      </c>
      <c r="C30" s="5">
        <v>38922549</v>
      </c>
    </row>
    <row r="31" spans="1:3" ht="15.75" x14ac:dyDescent="0.3">
      <c r="A31" s="15">
        <v>2011</v>
      </c>
      <c r="B31" s="10" t="s">
        <v>6</v>
      </c>
      <c r="C31" s="5">
        <v>78522900</v>
      </c>
    </row>
    <row r="32" spans="1:3" ht="15.75" x14ac:dyDescent="0.3">
      <c r="A32" s="15">
        <v>2011</v>
      </c>
      <c r="B32" s="10" t="s">
        <v>7</v>
      </c>
      <c r="C32" s="5">
        <v>45004213</v>
      </c>
    </row>
    <row r="33" spans="1:3" ht="15.75" x14ac:dyDescent="0.3">
      <c r="A33" s="15">
        <v>2011</v>
      </c>
      <c r="B33" s="10" t="s">
        <v>8</v>
      </c>
      <c r="C33" s="5">
        <v>51594854</v>
      </c>
    </row>
    <row r="34" spans="1:3" ht="15.75" x14ac:dyDescent="0.3">
      <c r="A34" s="15">
        <v>2011</v>
      </c>
      <c r="B34" s="10" t="s">
        <v>9</v>
      </c>
      <c r="C34" s="5">
        <v>52006944</v>
      </c>
    </row>
    <row r="35" spans="1:3" ht="15.75" x14ac:dyDescent="0.3">
      <c r="A35" s="15">
        <v>2011</v>
      </c>
      <c r="B35" s="10" t="s">
        <v>10</v>
      </c>
      <c r="C35" s="5">
        <v>76613493</v>
      </c>
    </row>
    <row r="36" spans="1:3" ht="15.75" x14ac:dyDescent="0.3">
      <c r="A36" s="15">
        <v>2011</v>
      </c>
      <c r="B36" s="10" t="s">
        <v>11</v>
      </c>
      <c r="C36" s="5">
        <v>82987424</v>
      </c>
    </row>
    <row r="37" spans="1:3" ht="15.75" x14ac:dyDescent="0.3">
      <c r="A37" s="15">
        <v>2011</v>
      </c>
      <c r="B37" s="10" t="s">
        <v>12</v>
      </c>
      <c r="C37" s="5">
        <v>79950828</v>
      </c>
    </row>
    <row r="38" spans="1:3" ht="15.75" x14ac:dyDescent="0.3">
      <c r="A38" s="16">
        <v>2012</v>
      </c>
      <c r="B38" s="10" t="s">
        <v>1</v>
      </c>
      <c r="C38" s="5">
        <v>80967522</v>
      </c>
    </row>
    <row r="39" spans="1:3" ht="15.75" x14ac:dyDescent="0.3">
      <c r="A39" s="16">
        <v>2012</v>
      </c>
      <c r="B39" s="10" t="s">
        <v>2</v>
      </c>
      <c r="C39" s="5">
        <v>66046800</v>
      </c>
    </row>
    <row r="40" spans="1:3" ht="15.75" x14ac:dyDescent="0.3">
      <c r="A40" s="16">
        <v>2012</v>
      </c>
      <c r="B40" s="10" t="s">
        <v>3</v>
      </c>
      <c r="C40" s="5">
        <v>72254700</v>
      </c>
    </row>
    <row r="41" spans="1:3" ht="15.75" x14ac:dyDescent="0.3">
      <c r="A41" s="16">
        <v>2012</v>
      </c>
      <c r="B41" s="10" t="s">
        <v>4</v>
      </c>
      <c r="C41" s="5">
        <v>63383700</v>
      </c>
    </row>
    <row r="42" spans="1:3" ht="15.75" x14ac:dyDescent="0.3">
      <c r="A42" s="16">
        <v>2012</v>
      </c>
      <c r="B42" s="10" t="s">
        <v>5</v>
      </c>
      <c r="C42" s="5">
        <v>70511500</v>
      </c>
    </row>
    <row r="43" spans="1:3" ht="15.75" x14ac:dyDescent="0.3">
      <c r="A43" s="16">
        <v>2012</v>
      </c>
      <c r="B43" s="10" t="s">
        <v>6</v>
      </c>
      <c r="C43" s="5">
        <v>74071400</v>
      </c>
    </row>
    <row r="44" spans="1:3" ht="15.75" x14ac:dyDescent="0.3">
      <c r="A44" s="16">
        <v>2012</v>
      </c>
      <c r="B44" s="10" t="s">
        <v>7</v>
      </c>
      <c r="C44" s="5">
        <v>87776000</v>
      </c>
    </row>
    <row r="45" spans="1:3" ht="15.75" x14ac:dyDescent="0.3">
      <c r="A45" s="16">
        <v>2012</v>
      </c>
      <c r="B45" s="10" t="s">
        <v>8</v>
      </c>
      <c r="C45" s="5">
        <v>83155000</v>
      </c>
    </row>
    <row r="46" spans="1:3" ht="15.75" x14ac:dyDescent="0.3">
      <c r="A46" s="16">
        <v>2012</v>
      </c>
      <c r="B46" s="10" t="s">
        <v>9</v>
      </c>
      <c r="C46" s="5">
        <v>75082600</v>
      </c>
    </row>
    <row r="47" spans="1:3" ht="15.75" x14ac:dyDescent="0.3">
      <c r="A47" s="16">
        <v>2012</v>
      </c>
      <c r="B47" s="10" t="s">
        <v>10</v>
      </c>
      <c r="C47" s="5">
        <v>84492730</v>
      </c>
    </row>
    <row r="48" spans="1:3" ht="15.75" x14ac:dyDescent="0.3">
      <c r="A48" s="16">
        <v>2012</v>
      </c>
      <c r="B48" s="10" t="s">
        <v>11</v>
      </c>
      <c r="C48" s="5">
        <v>69467800</v>
      </c>
    </row>
    <row r="49" spans="1:3" ht="15.75" x14ac:dyDescent="0.3">
      <c r="A49" s="16">
        <v>2012</v>
      </c>
      <c r="B49" s="10" t="s">
        <v>12</v>
      </c>
      <c r="C49" s="5">
        <v>80982300</v>
      </c>
    </row>
    <row r="50" spans="1:3" ht="15.75" x14ac:dyDescent="0.3">
      <c r="A50" s="16">
        <v>2013</v>
      </c>
      <c r="B50" s="10" t="s">
        <v>1</v>
      </c>
      <c r="C50" s="6">
        <v>81997752</v>
      </c>
    </row>
    <row r="51" spans="1:3" ht="15.75" x14ac:dyDescent="0.3">
      <c r="A51" s="16">
        <v>2013</v>
      </c>
      <c r="B51" s="10" t="s">
        <v>2</v>
      </c>
      <c r="C51" s="6">
        <v>68457238</v>
      </c>
    </row>
    <row r="52" spans="1:3" ht="15.75" x14ac:dyDescent="0.3">
      <c r="A52" s="16">
        <v>2013</v>
      </c>
      <c r="B52" s="10" t="s">
        <v>3</v>
      </c>
      <c r="C52" s="6">
        <v>74316601</v>
      </c>
    </row>
    <row r="53" spans="1:3" ht="15.75" x14ac:dyDescent="0.3">
      <c r="A53" s="16">
        <v>2013</v>
      </c>
      <c r="B53" s="10" t="s">
        <v>4</v>
      </c>
      <c r="C53" s="6">
        <v>67381909</v>
      </c>
    </row>
    <row r="54" spans="1:3" ht="15.75" x14ac:dyDescent="0.3">
      <c r="A54" s="16">
        <v>2013</v>
      </c>
      <c r="B54" s="10" t="s">
        <v>5</v>
      </c>
      <c r="C54" s="6">
        <v>80840703</v>
      </c>
    </row>
    <row r="55" spans="1:3" ht="15.75" x14ac:dyDescent="0.3">
      <c r="A55" s="16">
        <v>2013</v>
      </c>
      <c r="B55" s="10" t="s">
        <v>6</v>
      </c>
      <c r="C55" s="6">
        <v>93679640</v>
      </c>
    </row>
    <row r="56" spans="1:3" ht="15.75" x14ac:dyDescent="0.3">
      <c r="A56" s="16">
        <v>2013</v>
      </c>
      <c r="B56" s="10" t="s">
        <v>7</v>
      </c>
      <c r="C56" s="6">
        <v>88864147</v>
      </c>
    </row>
    <row r="57" spans="1:3" ht="15.75" x14ac:dyDescent="0.3">
      <c r="A57" s="16">
        <v>2013</v>
      </c>
      <c r="B57" s="10" t="s">
        <v>8</v>
      </c>
      <c r="C57" s="6">
        <v>74133991</v>
      </c>
    </row>
    <row r="58" spans="1:3" ht="15.75" x14ac:dyDescent="0.3">
      <c r="A58" s="16">
        <v>2013</v>
      </c>
      <c r="B58" s="10" t="s">
        <v>9</v>
      </c>
      <c r="C58" s="6">
        <v>73642528</v>
      </c>
    </row>
    <row r="59" spans="1:3" ht="15.75" x14ac:dyDescent="0.3">
      <c r="A59" s="16">
        <v>2013</v>
      </c>
      <c r="B59" s="10" t="s">
        <v>10</v>
      </c>
      <c r="C59" s="6">
        <v>85640114</v>
      </c>
    </row>
    <row r="60" spans="1:3" ht="15.75" x14ac:dyDescent="0.3">
      <c r="A60" s="16">
        <v>2013</v>
      </c>
      <c r="B60" s="10" t="s">
        <v>11</v>
      </c>
      <c r="C60" s="6">
        <v>96825258</v>
      </c>
    </row>
    <row r="61" spans="1:3" ht="15.75" x14ac:dyDescent="0.3">
      <c r="A61" s="16">
        <v>2013</v>
      </c>
      <c r="B61" s="10" t="s">
        <v>12</v>
      </c>
      <c r="C61" s="6">
        <v>101174093</v>
      </c>
    </row>
    <row r="62" spans="1:3" ht="15.75" x14ac:dyDescent="0.3">
      <c r="A62" s="16">
        <v>2014</v>
      </c>
      <c r="B62" s="10" t="s">
        <v>1</v>
      </c>
      <c r="C62" s="6">
        <v>92935292</v>
      </c>
    </row>
    <row r="63" spans="1:3" ht="15.75" x14ac:dyDescent="0.3">
      <c r="A63" s="16">
        <v>2014</v>
      </c>
      <c r="B63" s="10" t="s">
        <v>2</v>
      </c>
      <c r="C63" s="6">
        <v>90787493</v>
      </c>
    </row>
    <row r="64" spans="1:3" ht="15.75" x14ac:dyDescent="0.3">
      <c r="A64" s="16">
        <v>2014</v>
      </c>
      <c r="B64" s="10" t="s">
        <v>3</v>
      </c>
      <c r="C64" s="6">
        <v>113757363</v>
      </c>
    </row>
    <row r="65" spans="1:3" ht="15.75" x14ac:dyDescent="0.3">
      <c r="A65" s="16">
        <v>2014</v>
      </c>
      <c r="B65" s="10" t="s">
        <v>4</v>
      </c>
      <c r="C65" s="6">
        <v>73994067</v>
      </c>
    </row>
    <row r="66" spans="1:3" ht="15.75" x14ac:dyDescent="0.3">
      <c r="A66" s="16">
        <v>2014</v>
      </c>
      <c r="B66" s="10" t="s">
        <v>5</v>
      </c>
      <c r="C66" s="6">
        <v>21156028</v>
      </c>
    </row>
    <row r="67" spans="1:3" ht="15.75" x14ac:dyDescent="0.3">
      <c r="A67" s="16">
        <v>2014</v>
      </c>
      <c r="B67" s="10" t="s">
        <v>6</v>
      </c>
      <c r="C67" s="6">
        <v>65978207</v>
      </c>
    </row>
    <row r="68" spans="1:3" ht="15.75" x14ac:dyDescent="0.3">
      <c r="A68" s="16">
        <v>2014</v>
      </c>
      <c r="B68" s="10" t="s">
        <v>7</v>
      </c>
      <c r="C68" s="6">
        <v>75847670</v>
      </c>
    </row>
    <row r="69" spans="1:3" ht="15.75" x14ac:dyDescent="0.3">
      <c r="A69" s="16">
        <v>2014</v>
      </c>
      <c r="B69" s="10" t="s">
        <v>8</v>
      </c>
      <c r="C69" s="6">
        <v>85693967</v>
      </c>
    </row>
    <row r="70" spans="1:3" ht="15.75" x14ac:dyDescent="0.3">
      <c r="A70" s="16">
        <v>2014</v>
      </c>
      <c r="B70" s="10" t="s">
        <v>9</v>
      </c>
      <c r="C70" s="6">
        <v>64434746</v>
      </c>
    </row>
    <row r="71" spans="1:3" ht="15.75" x14ac:dyDescent="0.3">
      <c r="A71" s="16">
        <v>2014</v>
      </c>
      <c r="B71" s="10" t="s">
        <v>10</v>
      </c>
      <c r="C71" s="6">
        <v>78626712</v>
      </c>
    </row>
    <row r="72" spans="1:3" ht="15.75" x14ac:dyDescent="0.3">
      <c r="A72" s="16">
        <v>2014</v>
      </c>
      <c r="B72" s="10" t="s">
        <v>11</v>
      </c>
      <c r="C72" s="6">
        <v>126574341</v>
      </c>
    </row>
    <row r="73" spans="1:3" ht="15.75" x14ac:dyDescent="0.3">
      <c r="A73" s="16">
        <v>2014</v>
      </c>
      <c r="B73" s="10" t="s">
        <v>12</v>
      </c>
      <c r="C73" s="6">
        <v>78626712</v>
      </c>
    </row>
    <row r="74" spans="1:3" ht="15.75" x14ac:dyDescent="0.3">
      <c r="A74" s="16">
        <v>2015</v>
      </c>
      <c r="B74" s="10" t="s">
        <v>1</v>
      </c>
      <c r="C74" s="6">
        <v>58041555</v>
      </c>
    </row>
    <row r="75" spans="1:3" ht="15.75" x14ac:dyDescent="0.3">
      <c r="A75" s="16">
        <v>2015</v>
      </c>
      <c r="B75" s="10" t="s">
        <v>2</v>
      </c>
      <c r="C75" s="6">
        <v>52837609</v>
      </c>
    </row>
    <row r="76" spans="1:3" ht="15.75" x14ac:dyDescent="0.3">
      <c r="A76" s="16">
        <v>2015</v>
      </c>
      <c r="B76" s="10" t="s">
        <v>3</v>
      </c>
      <c r="C76" s="6">
        <v>65918983</v>
      </c>
    </row>
    <row r="77" spans="1:3" ht="15.75" x14ac:dyDescent="0.3">
      <c r="A77" s="16">
        <v>2015</v>
      </c>
      <c r="B77" s="10" t="s">
        <v>4</v>
      </c>
      <c r="C77" s="6">
        <v>80464715</v>
      </c>
    </row>
    <row r="78" spans="1:3" ht="15.75" x14ac:dyDescent="0.3">
      <c r="A78" s="16">
        <v>2015</v>
      </c>
      <c r="B78" s="10" t="s">
        <v>5</v>
      </c>
      <c r="C78" s="6">
        <v>60247236</v>
      </c>
    </row>
    <row r="79" spans="1:3" ht="15.75" x14ac:dyDescent="0.3">
      <c r="A79" s="16">
        <v>2015</v>
      </c>
      <c r="B79" s="10" t="s">
        <v>6</v>
      </c>
      <c r="C79" s="6">
        <v>88302520</v>
      </c>
    </row>
    <row r="80" spans="1:3" ht="15.75" x14ac:dyDescent="0.3">
      <c r="A80" s="16">
        <v>2015</v>
      </c>
      <c r="B80" s="10" t="s">
        <v>7</v>
      </c>
      <c r="C80" s="6">
        <v>88806659</v>
      </c>
    </row>
    <row r="81" spans="1:3" ht="15.75" x14ac:dyDescent="0.3">
      <c r="A81" s="16">
        <v>2015</v>
      </c>
      <c r="B81" s="10" t="s">
        <v>8</v>
      </c>
      <c r="C81" s="6">
        <v>74490388</v>
      </c>
    </row>
    <row r="82" spans="1:3" ht="15.75" x14ac:dyDescent="0.3">
      <c r="A82" s="16">
        <v>2015</v>
      </c>
      <c r="B82" s="10" t="s">
        <v>9</v>
      </c>
      <c r="C82" s="6">
        <v>76359097</v>
      </c>
    </row>
    <row r="83" spans="1:3" ht="15.75" x14ac:dyDescent="0.3">
      <c r="A83" s="16">
        <v>2015</v>
      </c>
      <c r="B83" s="10" t="s">
        <v>10</v>
      </c>
      <c r="C83" s="6">
        <v>86011430</v>
      </c>
    </row>
    <row r="84" spans="1:3" ht="15.75" x14ac:dyDescent="0.3">
      <c r="A84" s="16">
        <v>2015</v>
      </c>
      <c r="B84" s="10" t="s">
        <v>11</v>
      </c>
      <c r="C84" s="6">
        <v>67048062</v>
      </c>
    </row>
    <row r="85" spans="1:3" ht="15.75" x14ac:dyDescent="0.3">
      <c r="A85" s="16">
        <v>2015</v>
      </c>
      <c r="B85" s="10" t="s">
        <v>12</v>
      </c>
      <c r="C85" s="6">
        <v>74722299</v>
      </c>
    </row>
    <row r="86" spans="1:3" ht="15.75" x14ac:dyDescent="0.3">
      <c r="A86" s="16">
        <v>2016</v>
      </c>
      <c r="B86" s="10" t="s">
        <v>1</v>
      </c>
      <c r="C86" s="6">
        <v>55688710</v>
      </c>
    </row>
    <row r="87" spans="1:3" ht="15.75" x14ac:dyDescent="0.3">
      <c r="A87" s="16">
        <v>2016</v>
      </c>
      <c r="B87" s="10" t="s">
        <v>2</v>
      </c>
      <c r="C87" s="6">
        <v>56691850</v>
      </c>
    </row>
    <row r="88" spans="1:3" ht="15.75" x14ac:dyDescent="0.3">
      <c r="A88" s="16">
        <v>2016</v>
      </c>
      <c r="B88" s="10" t="s">
        <v>3</v>
      </c>
      <c r="C88" s="6">
        <v>66032999</v>
      </c>
    </row>
    <row r="89" spans="1:3" ht="15.75" x14ac:dyDescent="0.3">
      <c r="A89" s="16">
        <v>2016</v>
      </c>
      <c r="B89" s="10" t="s">
        <v>4</v>
      </c>
      <c r="C89" s="6">
        <v>97164976</v>
      </c>
    </row>
    <row r="90" spans="1:3" ht="15.75" x14ac:dyDescent="0.3">
      <c r="A90" s="16">
        <v>2016</v>
      </c>
      <c r="B90" s="10" t="s">
        <v>5</v>
      </c>
      <c r="C90" s="6">
        <v>64646864</v>
      </c>
    </row>
    <row r="91" spans="1:3" ht="15.75" x14ac:dyDescent="0.3">
      <c r="A91" s="16">
        <v>2016</v>
      </c>
      <c r="B91" s="10" t="s">
        <v>6</v>
      </c>
      <c r="C91" s="6">
        <v>68738788</v>
      </c>
    </row>
    <row r="92" spans="1:3" ht="15.75" x14ac:dyDescent="0.3">
      <c r="A92" s="16">
        <v>2016</v>
      </c>
      <c r="B92" s="10" t="s">
        <v>7</v>
      </c>
      <c r="C92" s="6">
        <v>52643201</v>
      </c>
    </row>
    <row r="93" spans="1:3" ht="15.75" x14ac:dyDescent="0.3">
      <c r="A93" s="16">
        <v>2016</v>
      </c>
      <c r="B93" s="10" t="s">
        <v>8</v>
      </c>
      <c r="C93" s="6">
        <v>49073453</v>
      </c>
    </row>
    <row r="94" spans="1:3" ht="15.75" x14ac:dyDescent="0.3">
      <c r="A94" s="16">
        <v>2016</v>
      </c>
      <c r="B94" s="10" t="s">
        <v>9</v>
      </c>
      <c r="C94" s="6">
        <v>55178325</v>
      </c>
    </row>
    <row r="95" spans="1:3" ht="15.75" x14ac:dyDescent="0.3">
      <c r="A95" s="16">
        <v>2016</v>
      </c>
      <c r="B95" s="10" t="s">
        <v>10</v>
      </c>
      <c r="C95" s="6">
        <v>61301429</v>
      </c>
    </row>
    <row r="96" spans="1:3" ht="15.75" x14ac:dyDescent="0.3">
      <c r="A96" s="16">
        <v>2016</v>
      </c>
      <c r="B96" s="10" t="s">
        <v>11</v>
      </c>
      <c r="C96" s="6">
        <v>49775181</v>
      </c>
    </row>
    <row r="97" spans="1:3" ht="15.75" x14ac:dyDescent="0.3">
      <c r="A97" s="16">
        <v>2016</v>
      </c>
      <c r="B97" s="10" t="s">
        <v>12</v>
      </c>
      <c r="C97" s="6">
        <v>56921368</v>
      </c>
    </row>
    <row r="98" spans="1:3" ht="15.75" x14ac:dyDescent="0.3">
      <c r="A98" s="16">
        <v>2017</v>
      </c>
      <c r="B98" s="10" t="s">
        <v>1</v>
      </c>
      <c r="C98" s="6">
        <v>51240381</v>
      </c>
    </row>
    <row r="99" spans="1:3" ht="15.75" x14ac:dyDescent="0.3">
      <c r="A99" s="16">
        <v>2017</v>
      </c>
      <c r="B99" s="10" t="s">
        <v>2</v>
      </c>
      <c r="C99" s="6">
        <v>47773321</v>
      </c>
    </row>
    <row r="100" spans="1:3" ht="15.75" x14ac:dyDescent="0.3">
      <c r="A100" s="16">
        <v>2017</v>
      </c>
      <c r="B100" s="10" t="s">
        <v>3</v>
      </c>
      <c r="C100" s="6">
        <v>63259111</v>
      </c>
    </row>
    <row r="101" spans="1:3" ht="15.75" x14ac:dyDescent="0.3">
      <c r="A101" s="16">
        <v>2017</v>
      </c>
      <c r="B101" s="10" t="s">
        <v>4</v>
      </c>
      <c r="C101" s="6">
        <v>45386639</v>
      </c>
    </row>
    <row r="102" spans="1:3" ht="15.75" x14ac:dyDescent="0.3">
      <c r="A102" s="16">
        <v>2017</v>
      </c>
      <c r="B102" s="10" t="s">
        <v>5</v>
      </c>
      <c r="C102" s="6">
        <v>79376896</v>
      </c>
    </row>
    <row r="103" spans="1:3" ht="15.75" x14ac:dyDescent="0.3">
      <c r="A103" s="16">
        <v>2017</v>
      </c>
      <c r="B103" s="10" t="s">
        <v>6</v>
      </c>
      <c r="C103" s="6">
        <v>73672448</v>
      </c>
    </row>
    <row r="104" spans="1:3" ht="15.75" x14ac:dyDescent="0.3">
      <c r="A104" s="16">
        <v>2017</v>
      </c>
      <c r="B104" s="10" t="s">
        <v>7</v>
      </c>
      <c r="C104" s="6">
        <v>59362951</v>
      </c>
    </row>
    <row r="105" spans="1:3" ht="15.75" x14ac:dyDescent="0.3">
      <c r="A105" s="16">
        <v>2017</v>
      </c>
      <c r="B105" s="10" t="s">
        <v>8</v>
      </c>
      <c r="C105" s="6">
        <v>74264359</v>
      </c>
    </row>
    <row r="106" spans="1:3" ht="15.75" x14ac:dyDescent="0.3">
      <c r="A106" s="16">
        <v>2017</v>
      </c>
      <c r="B106" s="10" t="s">
        <v>9</v>
      </c>
      <c r="C106" s="6">
        <v>69177559</v>
      </c>
    </row>
    <row r="107" spans="1:3" ht="15.75" x14ac:dyDescent="0.3">
      <c r="A107" s="16">
        <v>2017</v>
      </c>
      <c r="B107" s="10" t="s">
        <v>10</v>
      </c>
      <c r="C107" s="6">
        <v>68082012</v>
      </c>
    </row>
    <row r="108" spans="1:3" ht="15.75" x14ac:dyDescent="0.3">
      <c r="A108" s="16">
        <v>2017</v>
      </c>
      <c r="B108" s="10" t="s">
        <v>11</v>
      </c>
      <c r="C108" s="6">
        <v>60090464</v>
      </c>
    </row>
    <row r="109" spans="1:3" ht="15.75" x14ac:dyDescent="0.3">
      <c r="A109" s="16">
        <v>2017</v>
      </c>
      <c r="B109" s="10" t="s">
        <v>12</v>
      </c>
      <c r="C109" s="6">
        <v>70127194</v>
      </c>
    </row>
    <row r="110" spans="1:3" ht="15.75" x14ac:dyDescent="0.3">
      <c r="A110" s="17">
        <v>2018</v>
      </c>
      <c r="B110" s="11" t="s">
        <v>1</v>
      </c>
      <c r="C110" s="7">
        <v>62094755</v>
      </c>
    </row>
    <row r="111" spans="1:3" ht="15.75" x14ac:dyDescent="0.3">
      <c r="A111" s="17">
        <v>2018</v>
      </c>
      <c r="B111" s="11" t="s">
        <v>2</v>
      </c>
      <c r="C111" s="7">
        <v>52487073</v>
      </c>
    </row>
    <row r="112" spans="1:3" ht="15.75" x14ac:dyDescent="0.3">
      <c r="A112" s="17">
        <v>2018</v>
      </c>
      <c r="B112" s="11" t="s">
        <v>3</v>
      </c>
      <c r="C112" s="7">
        <v>57450597</v>
      </c>
    </row>
    <row r="113" spans="1:3" ht="15.75" x14ac:dyDescent="0.3">
      <c r="A113" s="17">
        <v>2018</v>
      </c>
      <c r="B113" s="11" t="s">
        <v>4</v>
      </c>
      <c r="C113" s="7">
        <v>60569643</v>
      </c>
    </row>
    <row r="114" spans="1:3" ht="15.75" x14ac:dyDescent="0.3">
      <c r="A114" s="17">
        <v>2018</v>
      </c>
      <c r="B114" s="11" t="s">
        <v>5</v>
      </c>
      <c r="C114" s="7">
        <v>77113981</v>
      </c>
    </row>
    <row r="115" spans="1:3" ht="15.75" x14ac:dyDescent="0.3">
      <c r="A115" s="17">
        <v>2018</v>
      </c>
      <c r="B115" s="11" t="s">
        <v>6</v>
      </c>
      <c r="C115" s="7">
        <v>97397934</v>
      </c>
    </row>
    <row r="116" spans="1:3" ht="15.75" x14ac:dyDescent="0.3">
      <c r="A116" s="17">
        <v>2018</v>
      </c>
      <c r="B116" s="11" t="s">
        <v>7</v>
      </c>
      <c r="C116" s="7">
        <v>101428795</v>
      </c>
    </row>
    <row r="117" spans="1:3" ht="15.75" x14ac:dyDescent="0.3">
      <c r="A117" s="17">
        <v>2018</v>
      </c>
      <c r="B117" s="11" t="s">
        <v>8</v>
      </c>
      <c r="C117" s="7">
        <v>100819300</v>
      </c>
    </row>
    <row r="118" spans="1:3" ht="15.75" x14ac:dyDescent="0.3">
      <c r="A118" s="17">
        <v>2018</v>
      </c>
      <c r="B118" s="11" t="s">
        <v>9</v>
      </c>
      <c r="C118" s="7">
        <v>90743354</v>
      </c>
    </row>
    <row r="119" spans="1:3" ht="15.75" x14ac:dyDescent="0.3">
      <c r="A119" s="17">
        <v>2018</v>
      </c>
      <c r="B119" s="11" t="s">
        <v>10</v>
      </c>
      <c r="C119" s="7">
        <v>102102212</v>
      </c>
    </row>
    <row r="120" spans="1:3" ht="15.75" x14ac:dyDescent="0.3">
      <c r="A120" s="17">
        <v>2018</v>
      </c>
      <c r="B120" s="11" t="s">
        <v>11</v>
      </c>
      <c r="C120" s="7">
        <v>61787034</v>
      </c>
    </row>
    <row r="121" spans="1:3" ht="15.75" x14ac:dyDescent="0.3">
      <c r="A121" s="17">
        <v>2018</v>
      </c>
      <c r="B121" s="11" t="s">
        <v>12</v>
      </c>
      <c r="C121" s="7">
        <v>57177314</v>
      </c>
    </row>
    <row r="122" spans="1:3" ht="15.75" x14ac:dyDescent="0.3">
      <c r="A122" s="16">
        <v>2019</v>
      </c>
      <c r="B122" s="10" t="s">
        <v>1</v>
      </c>
      <c r="C122" s="6">
        <v>69296899</v>
      </c>
    </row>
    <row r="123" spans="1:3" ht="15.75" x14ac:dyDescent="0.3">
      <c r="A123" s="16">
        <v>2019</v>
      </c>
      <c r="B123" s="10" t="s">
        <v>2</v>
      </c>
      <c r="C123" s="6">
        <v>54027591</v>
      </c>
    </row>
    <row r="124" spans="1:3" ht="15.75" x14ac:dyDescent="0.3">
      <c r="A124" s="16">
        <v>2019</v>
      </c>
      <c r="B124" s="10" t="s">
        <v>3</v>
      </c>
      <c r="C124" s="6">
        <v>67441144</v>
      </c>
    </row>
    <row r="125" spans="1:3" ht="15.75" x14ac:dyDescent="0.3">
      <c r="A125" s="16">
        <v>2019</v>
      </c>
      <c r="B125" s="10" t="s">
        <v>4</v>
      </c>
      <c r="C125" s="6">
        <v>66656351</v>
      </c>
    </row>
    <row r="126" spans="1:3" ht="15.75" x14ac:dyDescent="0.3">
      <c r="A126" s="16">
        <v>2019</v>
      </c>
      <c r="B126" s="10" t="s">
        <v>5</v>
      </c>
      <c r="C126" s="6">
        <v>76213770</v>
      </c>
    </row>
    <row r="127" spans="1:3" ht="15.75" x14ac:dyDescent="0.3">
      <c r="A127" s="16">
        <v>2019</v>
      </c>
      <c r="B127" s="10" t="s">
        <v>6</v>
      </c>
      <c r="C127" s="6">
        <v>108561679</v>
      </c>
    </row>
    <row r="128" spans="1:3" ht="15.75" x14ac:dyDescent="0.3">
      <c r="A128" s="16">
        <v>2019</v>
      </c>
      <c r="B128" s="10" t="s">
        <v>7</v>
      </c>
      <c r="C128" s="6">
        <v>84051371</v>
      </c>
    </row>
    <row r="129" spans="1:3" ht="15.75" x14ac:dyDescent="0.3">
      <c r="A129" s="16">
        <v>2019</v>
      </c>
      <c r="B129" s="10" t="s">
        <v>8</v>
      </c>
      <c r="C129" s="6">
        <v>84432408</v>
      </c>
    </row>
    <row r="130" spans="1:3" ht="15.75" x14ac:dyDescent="0.3">
      <c r="A130" s="16">
        <v>2019</v>
      </c>
      <c r="B130" s="10" t="s">
        <v>9</v>
      </c>
      <c r="C130" s="6">
        <v>73699748</v>
      </c>
    </row>
    <row r="131" spans="1:3" ht="15.75" x14ac:dyDescent="0.3">
      <c r="A131" s="16">
        <v>2019</v>
      </c>
      <c r="B131" s="10" t="s">
        <v>10</v>
      </c>
      <c r="C131" s="6">
        <v>97014679</v>
      </c>
    </row>
    <row r="132" spans="1:3" ht="15.75" x14ac:dyDescent="0.3">
      <c r="A132" s="16">
        <v>2019</v>
      </c>
      <c r="B132" s="10" t="s">
        <v>11</v>
      </c>
      <c r="C132" s="6">
        <v>91105397</v>
      </c>
    </row>
    <row r="133" spans="1:3" ht="15.75" x14ac:dyDescent="0.3">
      <c r="A133" s="16">
        <v>2019</v>
      </c>
      <c r="B133" s="10" t="s">
        <v>12</v>
      </c>
      <c r="C133" s="6">
        <v>64905565</v>
      </c>
    </row>
    <row r="134" spans="1:3" ht="15.75" x14ac:dyDescent="0.3">
      <c r="A134" s="16">
        <v>2020</v>
      </c>
      <c r="B134" s="10" t="s">
        <v>1</v>
      </c>
      <c r="C134" s="8">
        <v>68320848</v>
      </c>
    </row>
    <row r="135" spans="1:3" ht="15.75" x14ac:dyDescent="0.3">
      <c r="A135" s="16">
        <v>2020</v>
      </c>
      <c r="B135" s="10" t="s">
        <v>2</v>
      </c>
      <c r="C135" s="8">
        <v>68289460</v>
      </c>
    </row>
    <row r="136" spans="1:3" ht="15.75" x14ac:dyDescent="0.3">
      <c r="A136" s="16">
        <v>2020</v>
      </c>
      <c r="B136" s="10" t="s">
        <v>3</v>
      </c>
      <c r="C136" s="8">
        <v>76254024</v>
      </c>
    </row>
    <row r="137" spans="1:3" ht="15.75" x14ac:dyDescent="0.3">
      <c r="A137" s="16">
        <v>2020</v>
      </c>
      <c r="B137" s="10" t="s">
        <v>4</v>
      </c>
      <c r="C137" s="8">
        <v>34386332</v>
      </c>
    </row>
    <row r="138" spans="1:3" ht="15.75" x14ac:dyDescent="0.3">
      <c r="A138" s="16">
        <v>2020</v>
      </c>
      <c r="B138" s="10" t="s">
        <v>5</v>
      </c>
      <c r="C138" s="8">
        <v>66632300</v>
      </c>
    </row>
    <row r="139" spans="1:3" ht="15.75" x14ac:dyDescent="0.3">
      <c r="A139" s="16">
        <v>2020</v>
      </c>
      <c r="B139" s="10" t="s">
        <v>6</v>
      </c>
      <c r="C139" s="8">
        <v>54441193</v>
      </c>
    </row>
    <row r="140" spans="1:3" ht="15.75" x14ac:dyDescent="0.3">
      <c r="A140" s="16">
        <v>2020</v>
      </c>
      <c r="B140" s="10" t="s">
        <v>7</v>
      </c>
      <c r="C140" s="8">
        <v>58909477</v>
      </c>
    </row>
    <row r="141" spans="1:3" ht="15.75" x14ac:dyDescent="0.3">
      <c r="A141" s="16">
        <v>2020</v>
      </c>
      <c r="B141" s="10" t="s">
        <v>8</v>
      </c>
      <c r="C141" s="8">
        <v>57536207</v>
      </c>
    </row>
    <row r="142" spans="1:3" ht="15.75" x14ac:dyDescent="0.3">
      <c r="A142" s="16">
        <v>2020</v>
      </c>
      <c r="B142" s="10" t="s">
        <v>9</v>
      </c>
      <c r="C142" s="8">
        <v>69801392</v>
      </c>
    </row>
    <row r="143" spans="1:3" ht="15.75" x14ac:dyDescent="0.3">
      <c r="A143" s="16">
        <v>2020</v>
      </c>
      <c r="B143" s="10" t="s">
        <v>10</v>
      </c>
      <c r="C143" s="8">
        <v>54425821</v>
      </c>
    </row>
    <row r="144" spans="1:3" ht="15.75" x14ac:dyDescent="0.3">
      <c r="A144" s="16">
        <v>2020</v>
      </c>
      <c r="B144" s="10" t="s">
        <v>11</v>
      </c>
      <c r="C144" s="8">
        <v>67711098</v>
      </c>
    </row>
    <row r="145" spans="1:3" ht="15.75" x14ac:dyDescent="0.3">
      <c r="A145" s="16">
        <v>2020</v>
      </c>
      <c r="B145" s="10" t="s">
        <v>12</v>
      </c>
      <c r="C145" s="8">
        <v>59738939</v>
      </c>
    </row>
    <row r="146" spans="1:3" ht="15.75" x14ac:dyDescent="0.3">
      <c r="A146" s="16">
        <v>2021</v>
      </c>
      <c r="B146" s="10" t="s">
        <v>1</v>
      </c>
      <c r="C146" s="9">
        <v>62172233</v>
      </c>
    </row>
    <row r="147" spans="1:3" ht="15.75" x14ac:dyDescent="0.3">
      <c r="A147" s="16">
        <v>2021</v>
      </c>
      <c r="B147" s="10" t="s">
        <v>2</v>
      </c>
      <c r="C147" s="9">
        <v>45301359</v>
      </c>
    </row>
    <row r="148" spans="1:3" ht="15.75" x14ac:dyDescent="0.3">
      <c r="A148" s="16">
        <v>2021</v>
      </c>
      <c r="B148" s="10" t="s">
        <v>3</v>
      </c>
      <c r="C148" s="9">
        <v>55586329</v>
      </c>
    </row>
    <row r="149" spans="1:3" ht="15.75" x14ac:dyDescent="0.3">
      <c r="A149" s="16">
        <v>2021</v>
      </c>
      <c r="B149" s="10" t="s">
        <v>4</v>
      </c>
      <c r="C149" s="9">
        <v>58497644</v>
      </c>
    </row>
    <row r="150" spans="1:3" ht="15.75" x14ac:dyDescent="0.3">
      <c r="A150" s="16">
        <v>2021</v>
      </c>
      <c r="B150" s="10" t="s">
        <v>5</v>
      </c>
      <c r="C150" s="9">
        <v>57512879.600000001</v>
      </c>
    </row>
    <row r="151" spans="1:3" ht="15.75" x14ac:dyDescent="0.3">
      <c r="A151" s="16">
        <v>2021</v>
      </c>
      <c r="B151" s="10" t="s">
        <v>6</v>
      </c>
      <c r="C151" s="9">
        <v>62591137</v>
      </c>
    </row>
    <row r="152" spans="1:3" ht="15.75" x14ac:dyDescent="0.3">
      <c r="A152" s="16">
        <v>2021</v>
      </c>
      <c r="B152" s="10" t="s">
        <v>7</v>
      </c>
      <c r="C152" s="9">
        <v>59660287</v>
      </c>
    </row>
    <row r="153" spans="1:3" ht="15.75" x14ac:dyDescent="0.3">
      <c r="A153" s="16">
        <v>2021</v>
      </c>
      <c r="B153" s="10" t="s">
        <v>8</v>
      </c>
      <c r="C153" s="9">
        <v>76493057</v>
      </c>
    </row>
    <row r="154" spans="1:3" ht="15.75" x14ac:dyDescent="0.3">
      <c r="A154" s="16">
        <v>2021</v>
      </c>
      <c r="B154" s="10" t="s">
        <v>9</v>
      </c>
      <c r="C154" s="9">
        <v>82541619.659999996</v>
      </c>
    </row>
    <row r="155" spans="1:3" ht="15.75" x14ac:dyDescent="0.3">
      <c r="A155" s="16">
        <v>2021</v>
      </c>
      <c r="B155" s="10" t="s">
        <v>10</v>
      </c>
      <c r="C155" s="9">
        <v>60604598.829999998</v>
      </c>
    </row>
    <row r="156" spans="1:3" ht="15.75" x14ac:dyDescent="0.3">
      <c r="A156" s="16">
        <v>2021</v>
      </c>
      <c r="B156" s="10" t="s">
        <v>11</v>
      </c>
      <c r="C156" s="9">
        <v>90518338</v>
      </c>
    </row>
    <row r="157" spans="1:3" ht="15.75" x14ac:dyDescent="0.3">
      <c r="A157" s="16">
        <v>2021</v>
      </c>
      <c r="B157" s="10" t="s">
        <v>12</v>
      </c>
      <c r="C157" s="9">
        <v>138126510.85000002</v>
      </c>
    </row>
    <row r="158" spans="1:3" ht="15.75" x14ac:dyDescent="0.3">
      <c r="A158" s="16">
        <v>2022</v>
      </c>
      <c r="B158" s="10" t="s">
        <v>1</v>
      </c>
      <c r="C158" s="9">
        <v>73589013</v>
      </c>
    </row>
    <row r="159" spans="1:3" ht="15.75" x14ac:dyDescent="0.3">
      <c r="A159" s="16">
        <v>2022</v>
      </c>
      <c r="B159" s="10" t="s">
        <v>2</v>
      </c>
      <c r="C159" s="9">
        <v>77479930</v>
      </c>
    </row>
    <row r="160" spans="1:3" ht="15.75" x14ac:dyDescent="0.3">
      <c r="A160" s="16">
        <v>2022</v>
      </c>
      <c r="B160" s="10" t="s">
        <v>3</v>
      </c>
      <c r="C160" s="9">
        <v>74909224</v>
      </c>
    </row>
    <row r="161" spans="1:3" ht="15.75" x14ac:dyDescent="0.3">
      <c r="A161" s="16">
        <v>2022</v>
      </c>
      <c r="B161" s="10" t="s">
        <v>4</v>
      </c>
      <c r="C161" s="9">
        <v>86466494</v>
      </c>
    </row>
    <row r="162" spans="1:3" ht="15.75" x14ac:dyDescent="0.3">
      <c r="A162" s="16">
        <v>2022</v>
      </c>
      <c r="B162" s="10" t="s">
        <v>5</v>
      </c>
      <c r="C162" s="9">
        <v>78820480</v>
      </c>
    </row>
    <row r="163" spans="1:3" ht="15.75" x14ac:dyDescent="0.3">
      <c r="A163" s="16">
        <v>2022</v>
      </c>
      <c r="B163" s="10" t="s">
        <v>6</v>
      </c>
      <c r="C163" s="9">
        <v>81981459</v>
      </c>
    </row>
    <row r="164" spans="1:3" ht="15.75" x14ac:dyDescent="0.3">
      <c r="A164" s="16">
        <v>2022</v>
      </c>
      <c r="B164" s="10" t="s">
        <v>7</v>
      </c>
      <c r="C164" s="9">
        <v>97527283</v>
      </c>
    </row>
    <row r="165" spans="1:3" ht="15.75" x14ac:dyDescent="0.3">
      <c r="A165" s="16">
        <v>2022</v>
      </c>
      <c r="B165" s="10" t="s">
        <v>8</v>
      </c>
      <c r="C165" s="9">
        <v>101052528</v>
      </c>
    </row>
    <row r="166" spans="1:3" ht="15.75" x14ac:dyDescent="0.3">
      <c r="A166" s="16">
        <v>2022</v>
      </c>
      <c r="B166" s="10" t="s">
        <v>9</v>
      </c>
      <c r="C166" s="9">
        <v>105697720.62</v>
      </c>
    </row>
    <row r="167" spans="1:3" ht="15.75" x14ac:dyDescent="0.3">
      <c r="A167" s="16">
        <v>2022</v>
      </c>
      <c r="B167" s="10" t="s">
        <v>10</v>
      </c>
      <c r="C167" s="9">
        <v>75474454</v>
      </c>
    </row>
    <row r="168" spans="1:3" ht="15.75" x14ac:dyDescent="0.3">
      <c r="A168" s="16">
        <v>2022</v>
      </c>
      <c r="B168" s="10" t="s">
        <v>11</v>
      </c>
      <c r="C168" s="9">
        <v>93527515</v>
      </c>
    </row>
    <row r="169" spans="1:3" ht="15.75" x14ac:dyDescent="0.3">
      <c r="A169" s="16">
        <v>2022</v>
      </c>
      <c r="B169" s="10" t="s">
        <v>12</v>
      </c>
      <c r="C169" s="9">
        <v>94900011</v>
      </c>
    </row>
    <row r="170" spans="1:3" ht="15.75" x14ac:dyDescent="0.3">
      <c r="A170" s="29">
        <v>2023</v>
      </c>
      <c r="B170" s="30" t="s">
        <v>1</v>
      </c>
      <c r="C170" s="31">
        <v>86034613</v>
      </c>
    </row>
    <row r="171" spans="1:3" ht="15.75" x14ac:dyDescent="0.3">
      <c r="A171" s="29">
        <v>2023</v>
      </c>
      <c r="B171" s="30" t="s">
        <v>2</v>
      </c>
      <c r="C171" s="31">
        <v>78382331</v>
      </c>
    </row>
    <row r="172" spans="1:3" ht="15.75" x14ac:dyDescent="0.3">
      <c r="A172" s="16">
        <v>2023</v>
      </c>
      <c r="B172" s="10" t="s">
        <v>3</v>
      </c>
      <c r="C172" s="9">
        <v>94219127.849999994</v>
      </c>
    </row>
    <row r="173" spans="1:3" ht="15.75" x14ac:dyDescent="0.3">
      <c r="A173" s="29">
        <v>2023</v>
      </c>
      <c r="B173" s="30" t="s">
        <v>4</v>
      </c>
      <c r="C173" s="31">
        <v>99706173</v>
      </c>
    </row>
    <row r="174" spans="1:3" ht="15.75" x14ac:dyDescent="0.3">
      <c r="A174" s="29">
        <v>2023</v>
      </c>
      <c r="B174" s="30" t="s">
        <v>5</v>
      </c>
      <c r="C174" s="9">
        <v>67164298</v>
      </c>
    </row>
    <row r="175" spans="1:3" ht="15.75" x14ac:dyDescent="0.3">
      <c r="A175" s="29">
        <v>2023</v>
      </c>
      <c r="B175" s="30" t="s">
        <v>6</v>
      </c>
      <c r="C175" s="9">
        <v>84717971</v>
      </c>
    </row>
    <row r="176" spans="1:3" ht="15.75" x14ac:dyDescent="0.3">
      <c r="A176" s="29">
        <v>2023</v>
      </c>
      <c r="B176" s="30" t="s">
        <v>7</v>
      </c>
      <c r="C176" s="9">
        <v>93361879</v>
      </c>
    </row>
    <row r="177" spans="1:3" ht="15.75" x14ac:dyDescent="0.3">
      <c r="A177" s="29">
        <v>2023</v>
      </c>
      <c r="B177" s="30" t="s">
        <v>8</v>
      </c>
      <c r="C177" s="9">
        <v>99567048</v>
      </c>
    </row>
    <row r="178" spans="1:3" ht="15.75" x14ac:dyDescent="0.3">
      <c r="A178" s="29">
        <v>2023</v>
      </c>
      <c r="B178" s="30" t="s">
        <v>9</v>
      </c>
      <c r="C178" s="31">
        <v>80933744</v>
      </c>
    </row>
    <row r="179" spans="1:3" ht="15.75" x14ac:dyDescent="0.3">
      <c r="A179" s="29">
        <v>2023</v>
      </c>
      <c r="B179" s="30" t="s">
        <v>10</v>
      </c>
      <c r="C179" s="9">
        <v>97903589.960000008</v>
      </c>
    </row>
    <row r="180" spans="1:3" ht="15.75" x14ac:dyDescent="0.3">
      <c r="A180" s="29">
        <v>2023</v>
      </c>
      <c r="B180" s="30" t="s">
        <v>11</v>
      </c>
      <c r="C180" s="9">
        <v>96207809.599999994</v>
      </c>
    </row>
    <row r="181" spans="1:3" ht="15.75" x14ac:dyDescent="0.3">
      <c r="A181" s="29">
        <v>2023</v>
      </c>
      <c r="B181" s="30" t="s">
        <v>12</v>
      </c>
      <c r="C181" s="9">
        <v>93023764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showGridLines="0" tabSelected="1" workbookViewId="0">
      <selection activeCell="G28" sqref="G28"/>
    </sheetView>
  </sheetViews>
  <sheetFormatPr defaultRowHeight="15" x14ac:dyDescent="0.25"/>
  <cols>
    <col min="1" max="1" width="17.42578125" bestFit="1" customWidth="1"/>
    <col min="2" max="2" width="22.28515625" customWidth="1"/>
    <col min="3" max="3" width="18.42578125" customWidth="1"/>
    <col min="4" max="4" width="11.85546875" bestFit="1" customWidth="1"/>
    <col min="5" max="6" width="15.140625" customWidth="1"/>
    <col min="7" max="7" width="14.5703125" customWidth="1"/>
    <col min="8" max="8" width="13.28515625" customWidth="1"/>
    <col min="9" max="9" width="15.42578125" customWidth="1"/>
    <col min="10" max="10" width="13.28515625" customWidth="1"/>
    <col min="11" max="11" width="14" customWidth="1"/>
    <col min="12" max="12" width="12.85546875" customWidth="1"/>
    <col min="13" max="13" width="13.140625" customWidth="1"/>
    <col min="14" max="14" width="12.28515625" bestFit="1" customWidth="1"/>
    <col min="15" max="15" width="9.85546875" bestFit="1" customWidth="1"/>
    <col min="16" max="16" width="11.85546875" bestFit="1" customWidth="1"/>
  </cols>
  <sheetData>
    <row r="1" spans="1:14" ht="11.1" customHeight="1" x14ac:dyDescent="0.25">
      <c r="A1" s="44" t="s">
        <v>16</v>
      </c>
      <c r="B1" s="38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4" ht="11.1" customHeight="1" x14ac:dyDescent="0.25">
      <c r="A2" s="44" t="s">
        <v>13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9" t="s">
        <v>7</v>
      </c>
      <c r="I2" s="39" t="s">
        <v>8</v>
      </c>
      <c r="J2" s="39" t="s">
        <v>9</v>
      </c>
      <c r="K2" s="39" t="s">
        <v>10</v>
      </c>
      <c r="L2" s="39" t="s">
        <v>11</v>
      </c>
      <c r="M2" s="39" t="s">
        <v>12</v>
      </c>
      <c r="N2" s="39" t="s">
        <v>15</v>
      </c>
    </row>
    <row r="3" spans="1:14" ht="11.1" customHeight="1" x14ac:dyDescent="0.25">
      <c r="A3" s="46">
        <v>2009</v>
      </c>
      <c r="B3" s="41">
        <v>42717669</v>
      </c>
      <c r="C3" s="41">
        <v>12477675</v>
      </c>
      <c r="D3" s="41">
        <v>5599703</v>
      </c>
      <c r="E3" s="41">
        <v>14131010</v>
      </c>
      <c r="F3" s="41">
        <v>15628932</v>
      </c>
      <c r="G3" s="41">
        <v>6934250</v>
      </c>
      <c r="H3" s="41">
        <v>20482358</v>
      </c>
      <c r="I3" s="41">
        <v>9371738</v>
      </c>
      <c r="J3" s="41">
        <v>14193655</v>
      </c>
      <c r="K3" s="41">
        <v>11352203</v>
      </c>
      <c r="L3" s="41">
        <v>34780142</v>
      </c>
      <c r="M3" s="41">
        <v>20675088</v>
      </c>
      <c r="N3" s="41">
        <v>208344423</v>
      </c>
    </row>
    <row r="4" spans="1:14" ht="11.1" customHeight="1" x14ac:dyDescent="0.25">
      <c r="A4" s="46">
        <v>2010</v>
      </c>
      <c r="B4" s="41">
        <v>16321372</v>
      </c>
      <c r="C4" s="41">
        <v>13839991</v>
      </c>
      <c r="D4" s="41">
        <v>26075411</v>
      </c>
      <c r="E4" s="41">
        <v>20225198</v>
      </c>
      <c r="F4" s="41">
        <v>23919234</v>
      </c>
      <c r="G4" s="41">
        <v>16680892</v>
      </c>
      <c r="H4" s="41">
        <v>21278300</v>
      </c>
      <c r="I4" s="41">
        <v>24474203</v>
      </c>
      <c r="J4" s="41">
        <v>18825474</v>
      </c>
      <c r="K4" s="41">
        <v>2676238</v>
      </c>
      <c r="L4" s="41">
        <v>22463665</v>
      </c>
      <c r="M4" s="41">
        <v>15029204</v>
      </c>
      <c r="N4" s="41">
        <v>221809182</v>
      </c>
    </row>
    <row r="5" spans="1:14" ht="11.1" customHeight="1" x14ac:dyDescent="0.25">
      <c r="A5" s="46">
        <v>2011</v>
      </c>
      <c r="B5" s="41">
        <v>16711221</v>
      </c>
      <c r="C5" s="41">
        <v>18716076</v>
      </c>
      <c r="D5" s="41">
        <v>18845325</v>
      </c>
      <c r="E5" s="41">
        <v>46158851</v>
      </c>
      <c r="F5" s="41">
        <v>17308694</v>
      </c>
      <c r="G5" s="41">
        <v>21201300</v>
      </c>
      <c r="H5" s="41">
        <v>34446134</v>
      </c>
      <c r="I5" s="41">
        <v>29729700</v>
      </c>
      <c r="J5" s="41">
        <v>34079902</v>
      </c>
      <c r="K5" s="41">
        <v>33435650</v>
      </c>
      <c r="L5" s="41">
        <v>31532000</v>
      </c>
      <c r="M5" s="41">
        <v>46194343</v>
      </c>
      <c r="N5" s="41">
        <v>348359196</v>
      </c>
    </row>
    <row r="6" spans="1:14" ht="11.1" customHeight="1" x14ac:dyDescent="0.25">
      <c r="A6" s="46">
        <v>2012</v>
      </c>
      <c r="B6" s="41">
        <v>39044608</v>
      </c>
      <c r="C6" s="41">
        <v>41187100</v>
      </c>
      <c r="D6" s="41">
        <v>51885300</v>
      </c>
      <c r="E6" s="41">
        <v>29134300</v>
      </c>
      <c r="F6" s="41">
        <v>35399500</v>
      </c>
      <c r="G6" s="41">
        <v>31726300</v>
      </c>
      <c r="H6" s="41">
        <v>28300000</v>
      </c>
      <c r="I6" s="41">
        <v>41097400</v>
      </c>
      <c r="J6" s="41">
        <v>45795700</v>
      </c>
      <c r="K6" s="41">
        <v>40951370</v>
      </c>
      <c r="L6" s="41">
        <v>50822800</v>
      </c>
      <c r="M6" s="41">
        <v>37898100</v>
      </c>
      <c r="N6" s="41">
        <v>473242478</v>
      </c>
    </row>
    <row r="7" spans="1:14" ht="11.1" customHeight="1" x14ac:dyDescent="0.25">
      <c r="A7" s="46">
        <v>2013</v>
      </c>
      <c r="B7" s="41">
        <v>37465037</v>
      </c>
      <c r="C7" s="41">
        <v>42398439</v>
      </c>
      <c r="D7" s="41">
        <v>50817235</v>
      </c>
      <c r="E7" s="41">
        <v>49450012</v>
      </c>
      <c r="F7" s="41">
        <v>49473872</v>
      </c>
      <c r="G7" s="41">
        <v>34301820</v>
      </c>
      <c r="H7" s="41">
        <v>41419820</v>
      </c>
      <c r="I7" s="41">
        <v>49650267</v>
      </c>
      <c r="J7" s="41">
        <v>48882944</v>
      </c>
      <c r="K7" s="41">
        <v>40855689</v>
      </c>
      <c r="L7" s="41">
        <v>41373607</v>
      </c>
      <c r="M7" s="41">
        <v>37447566</v>
      </c>
      <c r="N7" s="41">
        <v>523536308</v>
      </c>
    </row>
    <row r="8" spans="1:14" ht="11.1" customHeight="1" x14ac:dyDescent="0.25">
      <c r="A8" s="46">
        <v>2014</v>
      </c>
      <c r="B8" s="41">
        <v>54049903</v>
      </c>
      <c r="C8" s="41">
        <v>43288182</v>
      </c>
      <c r="D8" s="41">
        <v>34894110</v>
      </c>
      <c r="E8" s="41">
        <v>48203433</v>
      </c>
      <c r="F8" s="41">
        <v>22783092</v>
      </c>
      <c r="G8" s="41">
        <v>23977275</v>
      </c>
      <c r="H8" s="41">
        <v>37493466</v>
      </c>
      <c r="I8" s="41">
        <v>43490659</v>
      </c>
      <c r="J8" s="41">
        <v>29883460</v>
      </c>
      <c r="K8" s="41">
        <v>43587042</v>
      </c>
      <c r="L8" s="41">
        <v>38572771</v>
      </c>
      <c r="M8" s="41">
        <v>35464016</v>
      </c>
      <c r="N8" s="41">
        <v>455687409</v>
      </c>
    </row>
    <row r="9" spans="1:14" ht="11.1" customHeight="1" x14ac:dyDescent="0.25">
      <c r="A9" s="46">
        <v>2015</v>
      </c>
      <c r="B9" s="41">
        <v>36955185</v>
      </c>
      <c r="C9" s="41">
        <v>34183804</v>
      </c>
      <c r="D9" s="41">
        <v>37246403</v>
      </c>
      <c r="E9" s="41">
        <v>44305262</v>
      </c>
      <c r="F9" s="41">
        <v>40295880</v>
      </c>
      <c r="G9" s="41">
        <v>44883657</v>
      </c>
      <c r="H9" s="41">
        <v>49400375</v>
      </c>
      <c r="I9" s="41">
        <v>37890509</v>
      </c>
      <c r="J9" s="41">
        <v>44590323</v>
      </c>
      <c r="K9" s="41">
        <v>41709493</v>
      </c>
      <c r="L9" s="41">
        <v>39421454</v>
      </c>
      <c r="M9" s="41">
        <v>54264849</v>
      </c>
      <c r="N9" s="41">
        <v>505147194</v>
      </c>
    </row>
    <row r="10" spans="1:14" ht="11.1" customHeight="1" x14ac:dyDescent="0.25">
      <c r="A10" s="46">
        <v>2016</v>
      </c>
      <c r="B10" s="41">
        <v>39633390</v>
      </c>
      <c r="C10" s="41">
        <v>39654138</v>
      </c>
      <c r="D10" s="41">
        <v>35474109</v>
      </c>
      <c r="E10" s="41">
        <v>52241736</v>
      </c>
      <c r="F10" s="41">
        <v>46738961</v>
      </c>
      <c r="G10" s="41">
        <v>45874937</v>
      </c>
      <c r="H10" s="41">
        <v>29733858</v>
      </c>
      <c r="I10" s="41">
        <v>32761592</v>
      </c>
      <c r="J10" s="41">
        <v>23088409</v>
      </c>
      <c r="K10" s="41">
        <v>39781838</v>
      </c>
      <c r="L10" s="41">
        <v>27376319</v>
      </c>
      <c r="M10" s="41">
        <v>31963278</v>
      </c>
      <c r="N10" s="41">
        <v>444322565</v>
      </c>
    </row>
    <row r="11" spans="1:14" ht="11.1" customHeight="1" x14ac:dyDescent="0.25">
      <c r="A11" s="46">
        <v>2017</v>
      </c>
      <c r="B11" s="41">
        <v>31253611</v>
      </c>
      <c r="C11" s="41">
        <v>27597533</v>
      </c>
      <c r="D11" s="41">
        <v>37204270</v>
      </c>
      <c r="E11" s="41">
        <v>28877013</v>
      </c>
      <c r="F11" s="41">
        <v>41731980</v>
      </c>
      <c r="G11" s="41">
        <v>40923354</v>
      </c>
      <c r="H11" s="41">
        <v>33620507</v>
      </c>
      <c r="I11" s="41">
        <v>37675232</v>
      </c>
      <c r="J11" s="41">
        <v>38943814</v>
      </c>
      <c r="K11" s="41">
        <v>42944025</v>
      </c>
      <c r="L11" s="41">
        <v>33396648</v>
      </c>
      <c r="M11" s="41">
        <v>50900717</v>
      </c>
      <c r="N11" s="41">
        <v>445068704</v>
      </c>
    </row>
    <row r="12" spans="1:14" ht="11.1" customHeight="1" x14ac:dyDescent="0.25">
      <c r="A12" s="46">
        <v>2018</v>
      </c>
      <c r="B12" s="41">
        <v>51440816</v>
      </c>
      <c r="C12" s="41">
        <v>39552886</v>
      </c>
      <c r="D12" s="41">
        <v>47738312</v>
      </c>
      <c r="E12" s="41">
        <v>42857547</v>
      </c>
      <c r="F12" s="41">
        <v>52931731</v>
      </c>
      <c r="G12" s="41">
        <v>60870188</v>
      </c>
      <c r="H12" s="41">
        <v>60138982</v>
      </c>
      <c r="I12" s="41">
        <v>57824449</v>
      </c>
      <c r="J12" s="41">
        <v>52054428</v>
      </c>
      <c r="K12" s="41">
        <v>61015998</v>
      </c>
      <c r="L12" s="41">
        <v>41948672</v>
      </c>
      <c r="M12" s="41">
        <v>47965726</v>
      </c>
      <c r="N12" s="41">
        <v>616339735</v>
      </c>
    </row>
    <row r="13" spans="1:14" ht="11.1" customHeight="1" x14ac:dyDescent="0.25">
      <c r="A13" s="46">
        <v>2019</v>
      </c>
      <c r="B13" s="41">
        <v>49092634</v>
      </c>
      <c r="C13" s="41">
        <v>28006456</v>
      </c>
      <c r="D13" s="41">
        <v>44068010</v>
      </c>
      <c r="E13" s="41">
        <v>39549461</v>
      </c>
      <c r="F13" s="41">
        <v>43688234</v>
      </c>
      <c r="G13" s="41">
        <v>38736962</v>
      </c>
      <c r="H13" s="41">
        <v>36090010</v>
      </c>
      <c r="I13" s="41">
        <v>38920100</v>
      </c>
      <c r="J13" s="41">
        <v>30501707</v>
      </c>
      <c r="K13" s="41">
        <v>38579497</v>
      </c>
      <c r="L13" s="41">
        <v>32876244</v>
      </c>
      <c r="M13" s="41">
        <v>35970817</v>
      </c>
      <c r="N13" s="41">
        <v>456080132</v>
      </c>
    </row>
    <row r="14" spans="1:14" ht="11.1" customHeight="1" x14ac:dyDescent="0.25">
      <c r="A14" s="46">
        <v>2020</v>
      </c>
      <c r="B14" s="41">
        <v>41062082</v>
      </c>
      <c r="C14" s="41">
        <v>29974267</v>
      </c>
      <c r="D14" s="41">
        <v>48705164</v>
      </c>
      <c r="E14" s="41">
        <v>14778784</v>
      </c>
      <c r="F14" s="41">
        <v>44129502</v>
      </c>
      <c r="G14" s="41">
        <v>28217669</v>
      </c>
      <c r="H14" s="41">
        <v>36212944</v>
      </c>
      <c r="I14" s="41">
        <v>32431025</v>
      </c>
      <c r="J14" s="41">
        <v>25480579</v>
      </c>
      <c r="K14" s="41">
        <v>23955615</v>
      </c>
      <c r="L14" s="41">
        <v>33968961</v>
      </c>
      <c r="M14" s="41">
        <v>44981143</v>
      </c>
      <c r="N14" s="41">
        <v>403897735</v>
      </c>
    </row>
    <row r="15" spans="1:14" ht="11.1" customHeight="1" x14ac:dyDescent="0.25">
      <c r="A15" s="46">
        <v>2021</v>
      </c>
      <c r="B15" s="41">
        <v>30715847</v>
      </c>
      <c r="C15" s="41">
        <v>30688162</v>
      </c>
      <c r="D15" s="41">
        <v>43333244</v>
      </c>
      <c r="E15" s="41">
        <v>30404999</v>
      </c>
      <c r="F15" s="41">
        <v>50182641.600000001</v>
      </c>
      <c r="G15" s="41">
        <v>38392153</v>
      </c>
      <c r="H15" s="41">
        <v>34654532</v>
      </c>
      <c r="I15" s="41">
        <v>49975331</v>
      </c>
      <c r="J15" s="41">
        <v>42373704</v>
      </c>
      <c r="K15" s="41">
        <v>34785413</v>
      </c>
      <c r="L15" s="41">
        <v>55212792</v>
      </c>
      <c r="M15" s="41">
        <v>72993908</v>
      </c>
      <c r="N15" s="41">
        <v>513712726.60000002</v>
      </c>
    </row>
    <row r="16" spans="1:14" ht="11.1" customHeight="1" x14ac:dyDescent="0.25">
      <c r="A16" s="46">
        <v>2022</v>
      </c>
      <c r="B16" s="41">
        <v>49881469</v>
      </c>
      <c r="C16" s="41">
        <v>56639601</v>
      </c>
      <c r="D16" s="41">
        <v>46540585</v>
      </c>
      <c r="E16" s="41">
        <v>46166546</v>
      </c>
      <c r="F16" s="41">
        <v>58124601</v>
      </c>
      <c r="G16" s="41">
        <v>49551679</v>
      </c>
      <c r="H16" s="51">
        <v>58836313</v>
      </c>
      <c r="I16" s="42">
        <v>57884373</v>
      </c>
      <c r="J16" s="51">
        <v>45021105</v>
      </c>
      <c r="K16" s="51">
        <v>42495657</v>
      </c>
      <c r="L16" s="51">
        <v>45170129</v>
      </c>
      <c r="M16" s="51">
        <v>57416831</v>
      </c>
      <c r="N16" s="41">
        <v>613728889</v>
      </c>
    </row>
    <row r="17" spans="1:14" ht="11.1" customHeight="1" x14ac:dyDescent="0.25">
      <c r="A17" s="46">
        <v>2023</v>
      </c>
      <c r="B17" s="41">
        <v>54904143</v>
      </c>
      <c r="C17" s="41">
        <v>45842429</v>
      </c>
      <c r="D17" s="41">
        <v>54519207.170000002</v>
      </c>
      <c r="E17" s="41">
        <v>51960229</v>
      </c>
      <c r="F17" s="41">
        <v>51020833</v>
      </c>
      <c r="G17" s="41">
        <v>47816036</v>
      </c>
      <c r="H17" s="51">
        <v>48928750.049999997</v>
      </c>
      <c r="I17" s="51">
        <v>48426245</v>
      </c>
      <c r="J17" s="51">
        <v>38713639</v>
      </c>
      <c r="K17" s="51">
        <v>47975031.850000001</v>
      </c>
      <c r="L17" s="51">
        <v>44759765</v>
      </c>
      <c r="M17" s="51">
        <v>53393486.990000002</v>
      </c>
      <c r="N17" s="41">
        <v>588259795.06000006</v>
      </c>
    </row>
    <row r="18" spans="1:14" hidden="1" x14ac:dyDescent="0.25">
      <c r="A18" s="48" t="s">
        <v>15</v>
      </c>
      <c r="B18" s="55">
        <v>591248987</v>
      </c>
      <c r="C18" s="55">
        <v>504046739</v>
      </c>
      <c r="D18" s="55">
        <v>582946388.16999996</v>
      </c>
      <c r="E18" s="55">
        <v>558444381</v>
      </c>
      <c r="F18" s="55">
        <v>593357687.60000002</v>
      </c>
      <c r="G18" s="55">
        <v>530088472</v>
      </c>
      <c r="H18" s="55">
        <v>571036349.04999995</v>
      </c>
      <c r="I18" s="55">
        <v>591602823</v>
      </c>
      <c r="J18" s="55">
        <v>532428843</v>
      </c>
      <c r="K18" s="55">
        <v>546100759.85000002</v>
      </c>
      <c r="L18" s="55">
        <v>573675969</v>
      </c>
      <c r="M18" s="55">
        <v>642559072.99000001</v>
      </c>
      <c r="N18" s="55">
        <v>6817536471.6600008</v>
      </c>
    </row>
    <row r="19" spans="1:14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</row>
    <row r="20" spans="1:14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1"/>
  <sheetViews>
    <sheetView topLeftCell="A168" workbookViewId="0">
      <selection activeCell="I175" sqref="I175"/>
    </sheetView>
  </sheetViews>
  <sheetFormatPr defaultRowHeight="15" x14ac:dyDescent="0.25"/>
  <cols>
    <col min="1" max="3" width="20.5703125" customWidth="1"/>
  </cols>
  <sheetData>
    <row r="1" spans="1:3" x14ac:dyDescent="0.25">
      <c r="A1" s="14" t="s">
        <v>13</v>
      </c>
      <c r="B1" s="12" t="s">
        <v>0</v>
      </c>
      <c r="C1" s="13" t="s">
        <v>14</v>
      </c>
    </row>
    <row r="2" spans="1:3" ht="15.75" x14ac:dyDescent="0.3">
      <c r="A2" s="15">
        <v>2009</v>
      </c>
      <c r="B2" s="10" t="s">
        <v>1</v>
      </c>
      <c r="C2" s="1">
        <v>42717669</v>
      </c>
    </row>
    <row r="3" spans="1:3" ht="15.75" x14ac:dyDescent="0.3">
      <c r="A3" s="15">
        <v>2009</v>
      </c>
      <c r="B3" s="10" t="s">
        <v>2</v>
      </c>
      <c r="C3" s="1">
        <v>12477675</v>
      </c>
    </row>
    <row r="4" spans="1:3" ht="15.75" x14ac:dyDescent="0.3">
      <c r="A4" s="15">
        <v>2009</v>
      </c>
      <c r="B4" s="10" t="s">
        <v>3</v>
      </c>
      <c r="C4" s="1">
        <v>5599703</v>
      </c>
    </row>
    <row r="5" spans="1:3" ht="15.75" x14ac:dyDescent="0.3">
      <c r="A5" s="15">
        <v>2009</v>
      </c>
      <c r="B5" s="10" t="s">
        <v>4</v>
      </c>
      <c r="C5" s="1">
        <v>14131010</v>
      </c>
    </row>
    <row r="6" spans="1:3" ht="15.75" x14ac:dyDescent="0.3">
      <c r="A6" s="15">
        <v>2009</v>
      </c>
      <c r="B6" s="10" t="s">
        <v>5</v>
      </c>
      <c r="C6" s="1">
        <v>15628932</v>
      </c>
    </row>
    <row r="7" spans="1:3" ht="15.75" x14ac:dyDescent="0.3">
      <c r="A7" s="15">
        <v>2009</v>
      </c>
      <c r="B7" s="10" t="s">
        <v>6</v>
      </c>
      <c r="C7" s="1">
        <v>6934250</v>
      </c>
    </row>
    <row r="8" spans="1:3" ht="15.75" x14ac:dyDescent="0.3">
      <c r="A8" s="15">
        <v>2009</v>
      </c>
      <c r="B8" s="10" t="s">
        <v>7</v>
      </c>
      <c r="C8" s="1">
        <v>20482358</v>
      </c>
    </row>
    <row r="9" spans="1:3" ht="15.75" x14ac:dyDescent="0.3">
      <c r="A9" s="15">
        <v>2009</v>
      </c>
      <c r="B9" s="10" t="s">
        <v>8</v>
      </c>
      <c r="C9" s="1">
        <v>9371738</v>
      </c>
    </row>
    <row r="10" spans="1:3" ht="15.75" x14ac:dyDescent="0.3">
      <c r="A10" s="15">
        <v>2009</v>
      </c>
      <c r="B10" s="10" t="s">
        <v>9</v>
      </c>
      <c r="C10" s="1">
        <v>14193655</v>
      </c>
    </row>
    <row r="11" spans="1:3" ht="15.75" x14ac:dyDescent="0.3">
      <c r="A11" s="15">
        <v>2009</v>
      </c>
      <c r="B11" s="10" t="s">
        <v>10</v>
      </c>
      <c r="C11" s="1">
        <v>11352203</v>
      </c>
    </row>
    <row r="12" spans="1:3" ht="15.75" x14ac:dyDescent="0.3">
      <c r="A12" s="15">
        <v>2009</v>
      </c>
      <c r="B12" s="10" t="s">
        <v>11</v>
      </c>
      <c r="C12" s="1">
        <v>34780142</v>
      </c>
    </row>
    <row r="13" spans="1:3" ht="15.75" x14ac:dyDescent="0.3">
      <c r="A13" s="15">
        <v>2009</v>
      </c>
      <c r="B13" s="10" t="s">
        <v>12</v>
      </c>
      <c r="C13" s="2">
        <v>20675088</v>
      </c>
    </row>
    <row r="14" spans="1:3" ht="15.75" x14ac:dyDescent="0.3">
      <c r="A14" s="15">
        <v>2010</v>
      </c>
      <c r="B14" s="10" t="s">
        <v>1</v>
      </c>
      <c r="C14" s="1">
        <v>16321372</v>
      </c>
    </row>
    <row r="15" spans="1:3" ht="15.75" x14ac:dyDescent="0.3">
      <c r="A15" s="15">
        <v>2010</v>
      </c>
      <c r="B15" s="10" t="s">
        <v>2</v>
      </c>
      <c r="C15" s="1">
        <v>13839991</v>
      </c>
    </row>
    <row r="16" spans="1:3" ht="15.75" x14ac:dyDescent="0.3">
      <c r="A16" s="15">
        <v>2010</v>
      </c>
      <c r="B16" s="10" t="s">
        <v>3</v>
      </c>
      <c r="C16" s="1">
        <v>26075411</v>
      </c>
    </row>
    <row r="17" spans="1:3" ht="15.75" x14ac:dyDescent="0.3">
      <c r="A17" s="15">
        <v>2010</v>
      </c>
      <c r="B17" s="10" t="s">
        <v>4</v>
      </c>
      <c r="C17" s="1">
        <v>20225198</v>
      </c>
    </row>
    <row r="18" spans="1:3" ht="15.75" x14ac:dyDescent="0.3">
      <c r="A18" s="15">
        <v>2010</v>
      </c>
      <c r="B18" s="10" t="s">
        <v>5</v>
      </c>
      <c r="C18" s="1">
        <v>23919234</v>
      </c>
    </row>
    <row r="19" spans="1:3" ht="15.75" x14ac:dyDescent="0.3">
      <c r="A19" s="15">
        <v>2010</v>
      </c>
      <c r="B19" s="10" t="s">
        <v>6</v>
      </c>
      <c r="C19" s="1">
        <v>16680892</v>
      </c>
    </row>
    <row r="20" spans="1:3" ht="15.75" x14ac:dyDescent="0.3">
      <c r="A20" s="15">
        <v>2010</v>
      </c>
      <c r="B20" s="10" t="s">
        <v>7</v>
      </c>
      <c r="C20" s="1">
        <v>21278300</v>
      </c>
    </row>
    <row r="21" spans="1:3" ht="15.75" x14ac:dyDescent="0.3">
      <c r="A21" s="15">
        <v>2010</v>
      </c>
      <c r="B21" s="10" t="s">
        <v>8</v>
      </c>
      <c r="C21" s="1">
        <v>24474203</v>
      </c>
    </row>
    <row r="22" spans="1:3" ht="15.75" x14ac:dyDescent="0.3">
      <c r="A22" s="15">
        <v>2010</v>
      </c>
      <c r="B22" s="10" t="s">
        <v>9</v>
      </c>
      <c r="C22" s="1">
        <v>18825474</v>
      </c>
    </row>
    <row r="23" spans="1:3" ht="15.75" x14ac:dyDescent="0.3">
      <c r="A23" s="15">
        <v>2010</v>
      </c>
      <c r="B23" s="10" t="s">
        <v>10</v>
      </c>
      <c r="C23" s="1">
        <v>2676238</v>
      </c>
    </row>
    <row r="24" spans="1:3" ht="15.75" x14ac:dyDescent="0.3">
      <c r="A24" s="15">
        <v>2010</v>
      </c>
      <c r="B24" s="10" t="s">
        <v>11</v>
      </c>
      <c r="C24" s="1">
        <v>22463665</v>
      </c>
    </row>
    <row r="25" spans="1:3" ht="15.75" x14ac:dyDescent="0.3">
      <c r="A25" s="15">
        <v>2010</v>
      </c>
      <c r="B25" s="10" t="s">
        <v>12</v>
      </c>
      <c r="C25" s="2">
        <v>15029204</v>
      </c>
    </row>
    <row r="26" spans="1:3" ht="15.75" x14ac:dyDescent="0.3">
      <c r="A26" s="15">
        <v>2011</v>
      </c>
      <c r="B26" s="10" t="s">
        <v>1</v>
      </c>
      <c r="C26" s="1">
        <v>16711221</v>
      </c>
    </row>
    <row r="27" spans="1:3" ht="15.75" x14ac:dyDescent="0.3">
      <c r="A27" s="15">
        <v>2011</v>
      </c>
      <c r="B27" s="10" t="s">
        <v>2</v>
      </c>
      <c r="C27" s="1">
        <v>18716076</v>
      </c>
    </row>
    <row r="28" spans="1:3" ht="15.75" x14ac:dyDescent="0.3">
      <c r="A28" s="15">
        <v>2011</v>
      </c>
      <c r="B28" s="10" t="s">
        <v>3</v>
      </c>
      <c r="C28" s="1">
        <v>18845325</v>
      </c>
    </row>
    <row r="29" spans="1:3" ht="15.75" x14ac:dyDescent="0.3">
      <c r="A29" s="15">
        <v>2011</v>
      </c>
      <c r="B29" s="10" t="s">
        <v>4</v>
      </c>
      <c r="C29" s="1">
        <v>46158851</v>
      </c>
    </row>
    <row r="30" spans="1:3" ht="15.75" x14ac:dyDescent="0.3">
      <c r="A30" s="15">
        <v>2011</v>
      </c>
      <c r="B30" s="10" t="s">
        <v>5</v>
      </c>
      <c r="C30" s="1">
        <v>17308694</v>
      </c>
    </row>
    <row r="31" spans="1:3" ht="15.75" x14ac:dyDescent="0.3">
      <c r="A31" s="15">
        <v>2011</v>
      </c>
      <c r="B31" s="10" t="s">
        <v>6</v>
      </c>
      <c r="C31" s="1">
        <v>21201300</v>
      </c>
    </row>
    <row r="32" spans="1:3" ht="15.75" x14ac:dyDescent="0.3">
      <c r="A32" s="15">
        <v>2011</v>
      </c>
      <c r="B32" s="10" t="s">
        <v>7</v>
      </c>
      <c r="C32" s="1">
        <v>34446134</v>
      </c>
    </row>
    <row r="33" spans="1:3" ht="15.75" x14ac:dyDescent="0.3">
      <c r="A33" s="15">
        <v>2011</v>
      </c>
      <c r="B33" s="10" t="s">
        <v>8</v>
      </c>
      <c r="C33" s="1">
        <v>29729700</v>
      </c>
    </row>
    <row r="34" spans="1:3" ht="15.75" x14ac:dyDescent="0.3">
      <c r="A34" s="15">
        <v>2011</v>
      </c>
      <c r="B34" s="10" t="s">
        <v>9</v>
      </c>
      <c r="C34" s="1">
        <v>34079902</v>
      </c>
    </row>
    <row r="35" spans="1:3" ht="15.75" x14ac:dyDescent="0.3">
      <c r="A35" s="15">
        <v>2011</v>
      </c>
      <c r="B35" s="10" t="s">
        <v>10</v>
      </c>
      <c r="C35" s="1">
        <v>33435650</v>
      </c>
    </row>
    <row r="36" spans="1:3" ht="15.75" x14ac:dyDescent="0.3">
      <c r="A36" s="15">
        <v>2011</v>
      </c>
      <c r="B36" s="10" t="s">
        <v>11</v>
      </c>
      <c r="C36" s="1">
        <v>31532000</v>
      </c>
    </row>
    <row r="37" spans="1:3" ht="15.75" x14ac:dyDescent="0.3">
      <c r="A37" s="15">
        <v>2011</v>
      </c>
      <c r="B37" s="10" t="s">
        <v>12</v>
      </c>
      <c r="C37" s="2">
        <v>46194343</v>
      </c>
    </row>
    <row r="38" spans="1:3" ht="15.75" x14ac:dyDescent="0.3">
      <c r="A38" s="16">
        <v>2012</v>
      </c>
      <c r="B38" s="10" t="s">
        <v>1</v>
      </c>
      <c r="C38" s="3">
        <v>39044608</v>
      </c>
    </row>
    <row r="39" spans="1:3" ht="15.75" x14ac:dyDescent="0.3">
      <c r="A39" s="16">
        <v>2012</v>
      </c>
      <c r="B39" s="10" t="s">
        <v>2</v>
      </c>
      <c r="C39" s="3">
        <v>41187100</v>
      </c>
    </row>
    <row r="40" spans="1:3" ht="15.75" x14ac:dyDescent="0.3">
      <c r="A40" s="16">
        <v>2012</v>
      </c>
      <c r="B40" s="10" t="s">
        <v>3</v>
      </c>
      <c r="C40" s="3">
        <v>51885300</v>
      </c>
    </row>
    <row r="41" spans="1:3" ht="15.75" x14ac:dyDescent="0.3">
      <c r="A41" s="16">
        <v>2012</v>
      </c>
      <c r="B41" s="10" t="s">
        <v>4</v>
      </c>
      <c r="C41" s="3">
        <v>29134300</v>
      </c>
    </row>
    <row r="42" spans="1:3" ht="15.75" x14ac:dyDescent="0.3">
      <c r="A42" s="16">
        <v>2012</v>
      </c>
      <c r="B42" s="10" t="s">
        <v>5</v>
      </c>
      <c r="C42" s="3">
        <v>35399500</v>
      </c>
    </row>
    <row r="43" spans="1:3" ht="15.75" x14ac:dyDescent="0.3">
      <c r="A43" s="16">
        <v>2012</v>
      </c>
      <c r="B43" s="10" t="s">
        <v>6</v>
      </c>
      <c r="C43" s="3">
        <v>31726300</v>
      </c>
    </row>
    <row r="44" spans="1:3" ht="15.75" x14ac:dyDescent="0.3">
      <c r="A44" s="16">
        <v>2012</v>
      </c>
      <c r="B44" s="10" t="s">
        <v>7</v>
      </c>
      <c r="C44" s="3">
        <v>28300000</v>
      </c>
    </row>
    <row r="45" spans="1:3" ht="15.75" x14ac:dyDescent="0.3">
      <c r="A45" s="16">
        <v>2012</v>
      </c>
      <c r="B45" s="10" t="s">
        <v>8</v>
      </c>
      <c r="C45" s="3">
        <v>41097400</v>
      </c>
    </row>
    <row r="46" spans="1:3" ht="15.75" x14ac:dyDescent="0.3">
      <c r="A46" s="16">
        <v>2012</v>
      </c>
      <c r="B46" s="10" t="s">
        <v>9</v>
      </c>
      <c r="C46" s="3">
        <v>45795700</v>
      </c>
    </row>
    <row r="47" spans="1:3" ht="15.75" x14ac:dyDescent="0.3">
      <c r="A47" s="16">
        <v>2012</v>
      </c>
      <c r="B47" s="10" t="s">
        <v>10</v>
      </c>
      <c r="C47" s="3">
        <v>40951370</v>
      </c>
    </row>
    <row r="48" spans="1:3" ht="15.75" x14ac:dyDescent="0.3">
      <c r="A48" s="16">
        <v>2012</v>
      </c>
      <c r="B48" s="10" t="s">
        <v>11</v>
      </c>
      <c r="C48" s="3">
        <v>50822800</v>
      </c>
    </row>
    <row r="49" spans="1:3" ht="15.75" x14ac:dyDescent="0.3">
      <c r="A49" s="16">
        <v>2012</v>
      </c>
      <c r="B49" s="10" t="s">
        <v>12</v>
      </c>
      <c r="C49" s="4">
        <v>37898100</v>
      </c>
    </row>
    <row r="50" spans="1:3" ht="15.75" x14ac:dyDescent="0.3">
      <c r="A50" s="16">
        <v>2013</v>
      </c>
      <c r="B50" s="10" t="s">
        <v>1</v>
      </c>
      <c r="C50" s="3">
        <v>37465037</v>
      </c>
    </row>
    <row r="51" spans="1:3" ht="15.75" x14ac:dyDescent="0.3">
      <c r="A51" s="16">
        <v>2013</v>
      </c>
      <c r="B51" s="10" t="s">
        <v>2</v>
      </c>
      <c r="C51" s="3">
        <v>42398439</v>
      </c>
    </row>
    <row r="52" spans="1:3" ht="15.75" x14ac:dyDescent="0.3">
      <c r="A52" s="16">
        <v>2013</v>
      </c>
      <c r="B52" s="10" t="s">
        <v>3</v>
      </c>
      <c r="C52" s="3">
        <v>50817235</v>
      </c>
    </row>
    <row r="53" spans="1:3" ht="15.75" x14ac:dyDescent="0.3">
      <c r="A53" s="16">
        <v>2013</v>
      </c>
      <c r="B53" s="10" t="s">
        <v>4</v>
      </c>
      <c r="C53" s="3">
        <v>49450012</v>
      </c>
    </row>
    <row r="54" spans="1:3" ht="15.75" x14ac:dyDescent="0.3">
      <c r="A54" s="16">
        <v>2013</v>
      </c>
      <c r="B54" s="10" t="s">
        <v>5</v>
      </c>
      <c r="C54" s="3">
        <v>49473872</v>
      </c>
    </row>
    <row r="55" spans="1:3" ht="15.75" x14ac:dyDescent="0.3">
      <c r="A55" s="16">
        <v>2013</v>
      </c>
      <c r="B55" s="10" t="s">
        <v>6</v>
      </c>
      <c r="C55" s="3">
        <v>34301820</v>
      </c>
    </row>
    <row r="56" spans="1:3" ht="15.75" x14ac:dyDescent="0.3">
      <c r="A56" s="16">
        <v>2013</v>
      </c>
      <c r="B56" s="10" t="s">
        <v>7</v>
      </c>
      <c r="C56" s="3">
        <v>41419820</v>
      </c>
    </row>
    <row r="57" spans="1:3" ht="15.75" x14ac:dyDescent="0.3">
      <c r="A57" s="16">
        <v>2013</v>
      </c>
      <c r="B57" s="10" t="s">
        <v>8</v>
      </c>
      <c r="C57" s="3">
        <v>49650267</v>
      </c>
    </row>
    <row r="58" spans="1:3" ht="15.75" x14ac:dyDescent="0.3">
      <c r="A58" s="16">
        <v>2013</v>
      </c>
      <c r="B58" s="10" t="s">
        <v>9</v>
      </c>
      <c r="C58" s="3">
        <v>48882944</v>
      </c>
    </row>
    <row r="59" spans="1:3" ht="15.75" x14ac:dyDescent="0.3">
      <c r="A59" s="16">
        <v>2013</v>
      </c>
      <c r="B59" s="10" t="s">
        <v>10</v>
      </c>
      <c r="C59" s="3">
        <v>40855689</v>
      </c>
    </row>
    <row r="60" spans="1:3" ht="15.75" x14ac:dyDescent="0.3">
      <c r="A60" s="16">
        <v>2013</v>
      </c>
      <c r="B60" s="10" t="s">
        <v>11</v>
      </c>
      <c r="C60" s="3">
        <v>41373607</v>
      </c>
    </row>
    <row r="61" spans="1:3" ht="15.75" x14ac:dyDescent="0.3">
      <c r="A61" s="16">
        <v>2013</v>
      </c>
      <c r="B61" s="10" t="s">
        <v>12</v>
      </c>
      <c r="C61" s="4">
        <v>37447566</v>
      </c>
    </row>
    <row r="62" spans="1:3" ht="15.75" x14ac:dyDescent="0.3">
      <c r="A62" s="16">
        <v>2014</v>
      </c>
      <c r="B62" s="10" t="s">
        <v>1</v>
      </c>
      <c r="C62" s="3">
        <v>54049903</v>
      </c>
    </row>
    <row r="63" spans="1:3" ht="15.75" x14ac:dyDescent="0.3">
      <c r="A63" s="16">
        <v>2014</v>
      </c>
      <c r="B63" s="10" t="s">
        <v>2</v>
      </c>
      <c r="C63" s="3">
        <v>43288182</v>
      </c>
    </row>
    <row r="64" spans="1:3" ht="15.75" x14ac:dyDescent="0.3">
      <c r="A64" s="16">
        <v>2014</v>
      </c>
      <c r="B64" s="10" t="s">
        <v>3</v>
      </c>
      <c r="C64" s="3">
        <v>34894110</v>
      </c>
    </row>
    <row r="65" spans="1:3" ht="15.75" x14ac:dyDescent="0.3">
      <c r="A65" s="16">
        <v>2014</v>
      </c>
      <c r="B65" s="10" t="s">
        <v>4</v>
      </c>
      <c r="C65" s="3">
        <v>48203433</v>
      </c>
    </row>
    <row r="66" spans="1:3" ht="15.75" x14ac:dyDescent="0.3">
      <c r="A66" s="16">
        <v>2014</v>
      </c>
      <c r="B66" s="10" t="s">
        <v>5</v>
      </c>
      <c r="C66" s="3">
        <v>22783092</v>
      </c>
    </row>
    <row r="67" spans="1:3" ht="15.75" x14ac:dyDescent="0.3">
      <c r="A67" s="16">
        <v>2014</v>
      </c>
      <c r="B67" s="10" t="s">
        <v>6</v>
      </c>
      <c r="C67" s="3">
        <v>23977275</v>
      </c>
    </row>
    <row r="68" spans="1:3" ht="15.75" x14ac:dyDescent="0.3">
      <c r="A68" s="16">
        <v>2014</v>
      </c>
      <c r="B68" s="10" t="s">
        <v>7</v>
      </c>
      <c r="C68" s="3">
        <v>37493466</v>
      </c>
    </row>
    <row r="69" spans="1:3" ht="15.75" x14ac:dyDescent="0.3">
      <c r="A69" s="16">
        <v>2014</v>
      </c>
      <c r="B69" s="10" t="s">
        <v>8</v>
      </c>
      <c r="C69" s="3">
        <v>43490659</v>
      </c>
    </row>
    <row r="70" spans="1:3" ht="15.75" x14ac:dyDescent="0.3">
      <c r="A70" s="16">
        <v>2014</v>
      </c>
      <c r="B70" s="10" t="s">
        <v>9</v>
      </c>
      <c r="C70" s="3">
        <v>29883460</v>
      </c>
    </row>
    <row r="71" spans="1:3" ht="15.75" x14ac:dyDescent="0.3">
      <c r="A71" s="16">
        <v>2014</v>
      </c>
      <c r="B71" s="10" t="s">
        <v>10</v>
      </c>
      <c r="C71" s="3">
        <v>43587042</v>
      </c>
    </row>
    <row r="72" spans="1:3" ht="15.75" x14ac:dyDescent="0.3">
      <c r="A72" s="16">
        <v>2014</v>
      </c>
      <c r="B72" s="10" t="s">
        <v>11</v>
      </c>
      <c r="C72" s="3">
        <v>38572771</v>
      </c>
    </row>
    <row r="73" spans="1:3" ht="15.75" x14ac:dyDescent="0.3">
      <c r="A73" s="16">
        <v>2014</v>
      </c>
      <c r="B73" s="10" t="s">
        <v>12</v>
      </c>
      <c r="C73" s="4">
        <v>35464016</v>
      </c>
    </row>
    <row r="74" spans="1:3" ht="15.75" x14ac:dyDescent="0.3">
      <c r="A74" s="16">
        <v>2015</v>
      </c>
      <c r="B74" s="10" t="s">
        <v>1</v>
      </c>
      <c r="C74" s="3">
        <v>36955185</v>
      </c>
    </row>
    <row r="75" spans="1:3" ht="15.75" x14ac:dyDescent="0.3">
      <c r="A75" s="16">
        <v>2015</v>
      </c>
      <c r="B75" s="10" t="s">
        <v>2</v>
      </c>
      <c r="C75" s="3">
        <v>34183804</v>
      </c>
    </row>
    <row r="76" spans="1:3" ht="15.75" x14ac:dyDescent="0.3">
      <c r="A76" s="16">
        <v>2015</v>
      </c>
      <c r="B76" s="10" t="s">
        <v>3</v>
      </c>
      <c r="C76" s="3">
        <v>37246403</v>
      </c>
    </row>
    <row r="77" spans="1:3" ht="15.75" x14ac:dyDescent="0.3">
      <c r="A77" s="16">
        <v>2015</v>
      </c>
      <c r="B77" s="10" t="s">
        <v>4</v>
      </c>
      <c r="C77" s="3">
        <v>44305262</v>
      </c>
    </row>
    <row r="78" spans="1:3" ht="15.75" x14ac:dyDescent="0.3">
      <c r="A78" s="16">
        <v>2015</v>
      </c>
      <c r="B78" s="10" t="s">
        <v>5</v>
      </c>
      <c r="C78" s="3">
        <v>40295880</v>
      </c>
    </row>
    <row r="79" spans="1:3" ht="15.75" x14ac:dyDescent="0.3">
      <c r="A79" s="16">
        <v>2015</v>
      </c>
      <c r="B79" s="10" t="s">
        <v>6</v>
      </c>
      <c r="C79" s="3">
        <v>44883657</v>
      </c>
    </row>
    <row r="80" spans="1:3" ht="15.75" x14ac:dyDescent="0.3">
      <c r="A80" s="16">
        <v>2015</v>
      </c>
      <c r="B80" s="10" t="s">
        <v>7</v>
      </c>
      <c r="C80" s="3">
        <v>49400375</v>
      </c>
    </row>
    <row r="81" spans="1:3" ht="15.75" x14ac:dyDescent="0.3">
      <c r="A81" s="16">
        <v>2015</v>
      </c>
      <c r="B81" s="10" t="s">
        <v>8</v>
      </c>
      <c r="C81" s="3">
        <v>37890509</v>
      </c>
    </row>
    <row r="82" spans="1:3" ht="15.75" x14ac:dyDescent="0.3">
      <c r="A82" s="16">
        <v>2015</v>
      </c>
      <c r="B82" s="10" t="s">
        <v>9</v>
      </c>
      <c r="C82" s="3">
        <v>44590323</v>
      </c>
    </row>
    <row r="83" spans="1:3" ht="15.75" x14ac:dyDescent="0.3">
      <c r="A83" s="16">
        <v>2015</v>
      </c>
      <c r="B83" s="10" t="s">
        <v>10</v>
      </c>
      <c r="C83" s="3">
        <v>41709493</v>
      </c>
    </row>
    <row r="84" spans="1:3" ht="15.75" x14ac:dyDescent="0.3">
      <c r="A84" s="16">
        <v>2015</v>
      </c>
      <c r="B84" s="10" t="s">
        <v>11</v>
      </c>
      <c r="C84" s="3">
        <v>39421454</v>
      </c>
    </row>
    <row r="85" spans="1:3" ht="15.75" x14ac:dyDescent="0.3">
      <c r="A85" s="16">
        <v>2015</v>
      </c>
      <c r="B85" s="10" t="s">
        <v>12</v>
      </c>
      <c r="C85" s="4">
        <v>54264849</v>
      </c>
    </row>
    <row r="86" spans="1:3" ht="15.75" x14ac:dyDescent="0.3">
      <c r="A86" s="16">
        <v>2016</v>
      </c>
      <c r="B86" s="10" t="s">
        <v>1</v>
      </c>
      <c r="C86" s="3">
        <v>39633390</v>
      </c>
    </row>
    <row r="87" spans="1:3" ht="15.75" x14ac:dyDescent="0.3">
      <c r="A87" s="16">
        <v>2016</v>
      </c>
      <c r="B87" s="10" t="s">
        <v>2</v>
      </c>
      <c r="C87" s="3">
        <v>39654138</v>
      </c>
    </row>
    <row r="88" spans="1:3" ht="15.75" x14ac:dyDescent="0.3">
      <c r="A88" s="16">
        <v>2016</v>
      </c>
      <c r="B88" s="10" t="s">
        <v>3</v>
      </c>
      <c r="C88" s="3">
        <v>35474109</v>
      </c>
    </row>
    <row r="89" spans="1:3" ht="15.75" x14ac:dyDescent="0.3">
      <c r="A89" s="16">
        <v>2016</v>
      </c>
      <c r="B89" s="10" t="s">
        <v>4</v>
      </c>
      <c r="C89" s="3">
        <v>52241736</v>
      </c>
    </row>
    <row r="90" spans="1:3" ht="15.75" x14ac:dyDescent="0.3">
      <c r="A90" s="16">
        <v>2016</v>
      </c>
      <c r="B90" s="10" t="s">
        <v>5</v>
      </c>
      <c r="C90" s="3">
        <v>46738961</v>
      </c>
    </row>
    <row r="91" spans="1:3" ht="15.75" x14ac:dyDescent="0.3">
      <c r="A91" s="16">
        <v>2016</v>
      </c>
      <c r="B91" s="10" t="s">
        <v>6</v>
      </c>
      <c r="C91" s="3">
        <v>45874937</v>
      </c>
    </row>
    <row r="92" spans="1:3" ht="15.75" x14ac:dyDescent="0.3">
      <c r="A92" s="16">
        <v>2016</v>
      </c>
      <c r="B92" s="10" t="s">
        <v>7</v>
      </c>
      <c r="C92" s="3">
        <v>29733858</v>
      </c>
    </row>
    <row r="93" spans="1:3" ht="15.75" x14ac:dyDescent="0.3">
      <c r="A93" s="16">
        <v>2016</v>
      </c>
      <c r="B93" s="10" t="s">
        <v>8</v>
      </c>
      <c r="C93" s="3">
        <v>32761592</v>
      </c>
    </row>
    <row r="94" spans="1:3" ht="15.75" x14ac:dyDescent="0.3">
      <c r="A94" s="16">
        <v>2016</v>
      </c>
      <c r="B94" s="10" t="s">
        <v>9</v>
      </c>
      <c r="C94" s="3">
        <v>23088409</v>
      </c>
    </row>
    <row r="95" spans="1:3" ht="15.75" x14ac:dyDescent="0.3">
      <c r="A95" s="16">
        <v>2016</v>
      </c>
      <c r="B95" s="10" t="s">
        <v>10</v>
      </c>
      <c r="C95" s="3">
        <v>39781838</v>
      </c>
    </row>
    <row r="96" spans="1:3" ht="15.75" x14ac:dyDescent="0.3">
      <c r="A96" s="16">
        <v>2016</v>
      </c>
      <c r="B96" s="10" t="s">
        <v>11</v>
      </c>
      <c r="C96" s="3">
        <v>27376319</v>
      </c>
    </row>
    <row r="97" spans="1:3" ht="15.75" x14ac:dyDescent="0.3">
      <c r="A97" s="16">
        <v>2016</v>
      </c>
      <c r="B97" s="10" t="s">
        <v>12</v>
      </c>
      <c r="C97" s="4">
        <v>31963278</v>
      </c>
    </row>
    <row r="98" spans="1:3" ht="15.75" x14ac:dyDescent="0.3">
      <c r="A98" s="16">
        <v>2017</v>
      </c>
      <c r="B98" s="10" t="s">
        <v>1</v>
      </c>
      <c r="C98" s="3">
        <v>31253611</v>
      </c>
    </row>
    <row r="99" spans="1:3" ht="15.75" x14ac:dyDescent="0.3">
      <c r="A99" s="16">
        <v>2017</v>
      </c>
      <c r="B99" s="10" t="s">
        <v>2</v>
      </c>
      <c r="C99" s="3">
        <v>27597533</v>
      </c>
    </row>
    <row r="100" spans="1:3" ht="15.75" x14ac:dyDescent="0.3">
      <c r="A100" s="16">
        <v>2017</v>
      </c>
      <c r="B100" s="10" t="s">
        <v>3</v>
      </c>
      <c r="C100" s="3">
        <v>37204270</v>
      </c>
    </row>
    <row r="101" spans="1:3" ht="15.75" x14ac:dyDescent="0.3">
      <c r="A101" s="16">
        <v>2017</v>
      </c>
      <c r="B101" s="10" t="s">
        <v>4</v>
      </c>
      <c r="C101" s="3">
        <v>28877013</v>
      </c>
    </row>
    <row r="102" spans="1:3" ht="15.75" x14ac:dyDescent="0.3">
      <c r="A102" s="16">
        <v>2017</v>
      </c>
      <c r="B102" s="10" t="s">
        <v>5</v>
      </c>
      <c r="C102" s="3">
        <v>41731980</v>
      </c>
    </row>
    <row r="103" spans="1:3" ht="15.75" x14ac:dyDescent="0.3">
      <c r="A103" s="16">
        <v>2017</v>
      </c>
      <c r="B103" s="10" t="s">
        <v>6</v>
      </c>
      <c r="C103" s="3">
        <v>40923354</v>
      </c>
    </row>
    <row r="104" spans="1:3" ht="15.75" x14ac:dyDescent="0.3">
      <c r="A104" s="16">
        <v>2017</v>
      </c>
      <c r="B104" s="10" t="s">
        <v>7</v>
      </c>
      <c r="C104" s="3">
        <v>33620507</v>
      </c>
    </row>
    <row r="105" spans="1:3" ht="15.75" x14ac:dyDescent="0.3">
      <c r="A105" s="16">
        <v>2017</v>
      </c>
      <c r="B105" s="10" t="s">
        <v>8</v>
      </c>
      <c r="C105" s="3">
        <v>37675232</v>
      </c>
    </row>
    <row r="106" spans="1:3" ht="15.75" x14ac:dyDescent="0.3">
      <c r="A106" s="16">
        <v>2017</v>
      </c>
      <c r="B106" s="10" t="s">
        <v>9</v>
      </c>
      <c r="C106" s="3">
        <v>38943814</v>
      </c>
    </row>
    <row r="107" spans="1:3" ht="15.75" x14ac:dyDescent="0.3">
      <c r="A107" s="16">
        <v>2017</v>
      </c>
      <c r="B107" s="10" t="s">
        <v>10</v>
      </c>
      <c r="C107" s="3">
        <v>42944025</v>
      </c>
    </row>
    <row r="108" spans="1:3" ht="15.75" x14ac:dyDescent="0.3">
      <c r="A108" s="16">
        <v>2017</v>
      </c>
      <c r="B108" s="10" t="s">
        <v>11</v>
      </c>
      <c r="C108" s="3">
        <v>33396648</v>
      </c>
    </row>
    <row r="109" spans="1:3" ht="15.75" x14ac:dyDescent="0.3">
      <c r="A109" s="16">
        <v>2017</v>
      </c>
      <c r="B109" s="10" t="s">
        <v>12</v>
      </c>
      <c r="C109" s="4">
        <v>50900717</v>
      </c>
    </row>
    <row r="110" spans="1:3" ht="15.75" x14ac:dyDescent="0.3">
      <c r="A110" s="17">
        <v>2018</v>
      </c>
      <c r="B110" s="11" t="s">
        <v>1</v>
      </c>
      <c r="C110" s="3">
        <v>51440816</v>
      </c>
    </row>
    <row r="111" spans="1:3" ht="15.75" x14ac:dyDescent="0.3">
      <c r="A111" s="17">
        <v>2018</v>
      </c>
      <c r="B111" s="11" t="s">
        <v>2</v>
      </c>
      <c r="C111" s="3">
        <v>39552886</v>
      </c>
    </row>
    <row r="112" spans="1:3" ht="15.75" x14ac:dyDescent="0.3">
      <c r="A112" s="17">
        <v>2018</v>
      </c>
      <c r="B112" s="11" t="s">
        <v>3</v>
      </c>
      <c r="C112" s="3">
        <v>47738312</v>
      </c>
    </row>
    <row r="113" spans="1:3" ht="15.75" x14ac:dyDescent="0.3">
      <c r="A113" s="17">
        <v>2018</v>
      </c>
      <c r="B113" s="11" t="s">
        <v>4</v>
      </c>
      <c r="C113" s="3">
        <v>42857547</v>
      </c>
    </row>
    <row r="114" spans="1:3" ht="15.75" x14ac:dyDescent="0.3">
      <c r="A114" s="17">
        <v>2018</v>
      </c>
      <c r="B114" s="11" t="s">
        <v>5</v>
      </c>
      <c r="C114" s="3">
        <v>52931731</v>
      </c>
    </row>
    <row r="115" spans="1:3" ht="15.75" x14ac:dyDescent="0.3">
      <c r="A115" s="17">
        <v>2018</v>
      </c>
      <c r="B115" s="11" t="s">
        <v>6</v>
      </c>
      <c r="C115" s="3">
        <v>60870188</v>
      </c>
    </row>
    <row r="116" spans="1:3" ht="15.75" x14ac:dyDescent="0.3">
      <c r="A116" s="17">
        <v>2018</v>
      </c>
      <c r="B116" s="11" t="s">
        <v>7</v>
      </c>
      <c r="C116" s="3">
        <v>60138982</v>
      </c>
    </row>
    <row r="117" spans="1:3" ht="15.75" x14ac:dyDescent="0.3">
      <c r="A117" s="17">
        <v>2018</v>
      </c>
      <c r="B117" s="11" t="s">
        <v>8</v>
      </c>
      <c r="C117" s="3">
        <v>57824449</v>
      </c>
    </row>
    <row r="118" spans="1:3" ht="15.75" x14ac:dyDescent="0.3">
      <c r="A118" s="17">
        <v>2018</v>
      </c>
      <c r="B118" s="11" t="s">
        <v>9</v>
      </c>
      <c r="C118" s="3">
        <v>52054428</v>
      </c>
    </row>
    <row r="119" spans="1:3" ht="15.75" x14ac:dyDescent="0.3">
      <c r="A119" s="17">
        <v>2018</v>
      </c>
      <c r="B119" s="11" t="s">
        <v>10</v>
      </c>
      <c r="C119" s="3">
        <v>61015998</v>
      </c>
    </row>
    <row r="120" spans="1:3" ht="15.75" x14ac:dyDescent="0.3">
      <c r="A120" s="17">
        <v>2018</v>
      </c>
      <c r="B120" s="11" t="s">
        <v>11</v>
      </c>
      <c r="C120" s="3">
        <v>41948672</v>
      </c>
    </row>
    <row r="121" spans="1:3" ht="15.75" x14ac:dyDescent="0.3">
      <c r="A121" s="17">
        <v>2018</v>
      </c>
      <c r="B121" s="11" t="s">
        <v>12</v>
      </c>
      <c r="C121" s="4">
        <v>47965726</v>
      </c>
    </row>
    <row r="122" spans="1:3" ht="15.75" x14ac:dyDescent="0.3">
      <c r="A122" s="16">
        <v>2019</v>
      </c>
      <c r="B122" s="10" t="s">
        <v>1</v>
      </c>
      <c r="C122" s="3">
        <v>49092634</v>
      </c>
    </row>
    <row r="123" spans="1:3" ht="15.75" x14ac:dyDescent="0.3">
      <c r="A123" s="16">
        <v>2019</v>
      </c>
      <c r="B123" s="10" t="s">
        <v>2</v>
      </c>
      <c r="C123" s="3">
        <v>28006456</v>
      </c>
    </row>
    <row r="124" spans="1:3" ht="15.75" x14ac:dyDescent="0.3">
      <c r="A124" s="16">
        <v>2019</v>
      </c>
      <c r="B124" s="10" t="s">
        <v>3</v>
      </c>
      <c r="C124" s="3">
        <v>44068010</v>
      </c>
    </row>
    <row r="125" spans="1:3" ht="15.75" x14ac:dyDescent="0.3">
      <c r="A125" s="16">
        <v>2019</v>
      </c>
      <c r="B125" s="10" t="s">
        <v>4</v>
      </c>
      <c r="C125" s="3">
        <v>39549461</v>
      </c>
    </row>
    <row r="126" spans="1:3" ht="15.75" x14ac:dyDescent="0.3">
      <c r="A126" s="16">
        <v>2019</v>
      </c>
      <c r="B126" s="10" t="s">
        <v>5</v>
      </c>
      <c r="C126" s="3">
        <v>43688234</v>
      </c>
    </row>
    <row r="127" spans="1:3" ht="15.75" x14ac:dyDescent="0.3">
      <c r="A127" s="16">
        <v>2019</v>
      </c>
      <c r="B127" s="10" t="s">
        <v>6</v>
      </c>
      <c r="C127" s="3">
        <v>38736962</v>
      </c>
    </row>
    <row r="128" spans="1:3" ht="15.75" x14ac:dyDescent="0.3">
      <c r="A128" s="16">
        <v>2019</v>
      </c>
      <c r="B128" s="10" t="s">
        <v>7</v>
      </c>
      <c r="C128" s="3">
        <v>36090010</v>
      </c>
    </row>
    <row r="129" spans="1:3" ht="15.75" x14ac:dyDescent="0.3">
      <c r="A129" s="16">
        <v>2019</v>
      </c>
      <c r="B129" s="10" t="s">
        <v>8</v>
      </c>
      <c r="C129" s="3">
        <v>38920100</v>
      </c>
    </row>
    <row r="130" spans="1:3" ht="15.75" x14ac:dyDescent="0.3">
      <c r="A130" s="16">
        <v>2019</v>
      </c>
      <c r="B130" s="10" t="s">
        <v>9</v>
      </c>
      <c r="C130" s="3">
        <v>30501707</v>
      </c>
    </row>
    <row r="131" spans="1:3" ht="15.75" x14ac:dyDescent="0.3">
      <c r="A131" s="16">
        <v>2019</v>
      </c>
      <c r="B131" s="10" t="s">
        <v>10</v>
      </c>
      <c r="C131" s="3">
        <v>38579497</v>
      </c>
    </row>
    <row r="132" spans="1:3" ht="15.75" x14ac:dyDescent="0.3">
      <c r="A132" s="16">
        <v>2019</v>
      </c>
      <c r="B132" s="10" t="s">
        <v>11</v>
      </c>
      <c r="C132" s="3">
        <v>32876244</v>
      </c>
    </row>
    <row r="133" spans="1:3" ht="15.75" x14ac:dyDescent="0.3">
      <c r="A133" s="16">
        <v>2019</v>
      </c>
      <c r="B133" s="10" t="s">
        <v>12</v>
      </c>
      <c r="C133" s="4">
        <v>35970817</v>
      </c>
    </row>
    <row r="134" spans="1:3" ht="15.75" x14ac:dyDescent="0.3">
      <c r="A134" s="16">
        <v>2020</v>
      </c>
      <c r="B134" s="10" t="s">
        <v>1</v>
      </c>
      <c r="C134" s="19">
        <v>41062082</v>
      </c>
    </row>
    <row r="135" spans="1:3" ht="15.75" x14ac:dyDescent="0.3">
      <c r="A135" s="16">
        <v>2020</v>
      </c>
      <c r="B135" s="10" t="s">
        <v>2</v>
      </c>
      <c r="C135" s="20">
        <v>29974267</v>
      </c>
    </row>
    <row r="136" spans="1:3" ht="15.75" x14ac:dyDescent="0.3">
      <c r="A136" s="16">
        <v>2020</v>
      </c>
      <c r="B136" s="10" t="s">
        <v>3</v>
      </c>
      <c r="C136" s="20">
        <v>48705164</v>
      </c>
    </row>
    <row r="137" spans="1:3" ht="15.75" x14ac:dyDescent="0.3">
      <c r="A137" s="16">
        <v>2020</v>
      </c>
      <c r="B137" s="10" t="s">
        <v>4</v>
      </c>
      <c r="C137" s="20">
        <v>14778784</v>
      </c>
    </row>
    <row r="138" spans="1:3" ht="15.75" x14ac:dyDescent="0.3">
      <c r="A138" s="16">
        <v>2020</v>
      </c>
      <c r="B138" s="10" t="s">
        <v>5</v>
      </c>
      <c r="C138" s="20">
        <v>44129502</v>
      </c>
    </row>
    <row r="139" spans="1:3" ht="15.75" x14ac:dyDescent="0.3">
      <c r="A139" s="16">
        <v>2020</v>
      </c>
      <c r="B139" s="10" t="s">
        <v>6</v>
      </c>
      <c r="C139" s="20">
        <v>28217669</v>
      </c>
    </row>
    <row r="140" spans="1:3" ht="15.75" x14ac:dyDescent="0.3">
      <c r="A140" s="16">
        <v>2020</v>
      </c>
      <c r="B140" s="10" t="s">
        <v>7</v>
      </c>
      <c r="C140" s="20">
        <v>36212944</v>
      </c>
    </row>
    <row r="141" spans="1:3" ht="15.75" x14ac:dyDescent="0.3">
      <c r="A141" s="16">
        <v>2020</v>
      </c>
      <c r="B141" s="10" t="s">
        <v>8</v>
      </c>
      <c r="C141" s="20">
        <v>32431025</v>
      </c>
    </row>
    <row r="142" spans="1:3" ht="15.75" x14ac:dyDescent="0.3">
      <c r="A142" s="16">
        <v>2020</v>
      </c>
      <c r="B142" s="10" t="s">
        <v>9</v>
      </c>
      <c r="C142" s="20">
        <v>25480579</v>
      </c>
    </row>
    <row r="143" spans="1:3" ht="15.75" x14ac:dyDescent="0.3">
      <c r="A143" s="16">
        <v>2020</v>
      </c>
      <c r="B143" s="10" t="s">
        <v>10</v>
      </c>
      <c r="C143" s="20">
        <v>23955615</v>
      </c>
    </row>
    <row r="144" spans="1:3" ht="15.75" x14ac:dyDescent="0.3">
      <c r="A144" s="16">
        <v>2020</v>
      </c>
      <c r="B144" s="10" t="s">
        <v>11</v>
      </c>
      <c r="C144" s="20">
        <v>33968961</v>
      </c>
    </row>
    <row r="145" spans="1:3" ht="15.75" x14ac:dyDescent="0.3">
      <c r="A145" s="16">
        <v>2020</v>
      </c>
      <c r="B145" s="10" t="s">
        <v>12</v>
      </c>
      <c r="C145" s="21">
        <v>44981143</v>
      </c>
    </row>
    <row r="146" spans="1:3" ht="15.75" x14ac:dyDescent="0.3">
      <c r="A146" s="16">
        <v>2021</v>
      </c>
      <c r="B146" s="10" t="s">
        <v>1</v>
      </c>
      <c r="C146" s="22">
        <v>30715847</v>
      </c>
    </row>
    <row r="147" spans="1:3" ht="15.75" x14ac:dyDescent="0.3">
      <c r="A147" s="16">
        <v>2021</v>
      </c>
      <c r="B147" s="10" t="s">
        <v>2</v>
      </c>
      <c r="C147" s="23">
        <v>30688162</v>
      </c>
    </row>
    <row r="148" spans="1:3" ht="15.75" x14ac:dyDescent="0.3">
      <c r="A148" s="16">
        <v>2021</v>
      </c>
      <c r="B148" s="10" t="s">
        <v>3</v>
      </c>
      <c r="C148" s="23">
        <v>43333244</v>
      </c>
    </row>
    <row r="149" spans="1:3" ht="15.75" x14ac:dyDescent="0.3">
      <c r="A149" s="16">
        <v>2021</v>
      </c>
      <c r="B149" s="10" t="s">
        <v>4</v>
      </c>
      <c r="C149" s="23">
        <v>30404999</v>
      </c>
    </row>
    <row r="150" spans="1:3" ht="15.75" x14ac:dyDescent="0.3">
      <c r="A150" s="16">
        <v>2021</v>
      </c>
      <c r="B150" s="10" t="s">
        <v>5</v>
      </c>
      <c r="C150" s="23">
        <v>50182641.600000001</v>
      </c>
    </row>
    <row r="151" spans="1:3" ht="15.75" x14ac:dyDescent="0.3">
      <c r="A151" s="16">
        <v>2021</v>
      </c>
      <c r="B151" s="10" t="s">
        <v>6</v>
      </c>
      <c r="C151" s="23">
        <v>38392153</v>
      </c>
    </row>
    <row r="152" spans="1:3" ht="15.75" x14ac:dyDescent="0.3">
      <c r="A152" s="16">
        <v>2021</v>
      </c>
      <c r="B152" s="10" t="s">
        <v>7</v>
      </c>
      <c r="C152" s="23">
        <v>34654532</v>
      </c>
    </row>
    <row r="153" spans="1:3" ht="15.75" x14ac:dyDescent="0.3">
      <c r="A153" s="16">
        <v>2021</v>
      </c>
      <c r="B153" s="10" t="s">
        <v>8</v>
      </c>
      <c r="C153" s="23">
        <v>49975331</v>
      </c>
    </row>
    <row r="154" spans="1:3" ht="15.75" x14ac:dyDescent="0.3">
      <c r="A154" s="16">
        <v>2021</v>
      </c>
      <c r="B154" s="10" t="s">
        <v>9</v>
      </c>
      <c r="C154" s="23">
        <v>42373704</v>
      </c>
    </row>
    <row r="155" spans="1:3" ht="15.75" x14ac:dyDescent="0.3">
      <c r="A155" s="16">
        <v>2021</v>
      </c>
      <c r="B155" s="10" t="s">
        <v>10</v>
      </c>
      <c r="C155" s="23">
        <v>34785413</v>
      </c>
    </row>
    <row r="156" spans="1:3" ht="15.75" x14ac:dyDescent="0.3">
      <c r="A156" s="16">
        <v>2021</v>
      </c>
      <c r="B156" s="10" t="s">
        <v>11</v>
      </c>
      <c r="C156" s="23">
        <v>55212792</v>
      </c>
    </row>
    <row r="157" spans="1:3" ht="15.75" x14ac:dyDescent="0.3">
      <c r="A157" s="16">
        <v>2021</v>
      </c>
      <c r="B157" s="10" t="s">
        <v>12</v>
      </c>
      <c r="C157" s="24">
        <v>72993908</v>
      </c>
    </row>
    <row r="158" spans="1:3" ht="15.75" x14ac:dyDescent="0.3">
      <c r="A158" s="16">
        <v>2022</v>
      </c>
      <c r="B158" s="10" t="s">
        <v>1</v>
      </c>
      <c r="C158" s="23">
        <v>49881469</v>
      </c>
    </row>
    <row r="159" spans="1:3" ht="15.75" x14ac:dyDescent="0.3">
      <c r="A159" s="16">
        <v>2022</v>
      </c>
      <c r="B159" s="10" t="s">
        <v>2</v>
      </c>
      <c r="C159" s="23">
        <v>56639601</v>
      </c>
    </row>
    <row r="160" spans="1:3" ht="15.75" x14ac:dyDescent="0.3">
      <c r="A160" s="16">
        <v>2022</v>
      </c>
      <c r="B160" s="10" t="s">
        <v>3</v>
      </c>
      <c r="C160" s="23">
        <v>46540585</v>
      </c>
    </row>
    <row r="161" spans="1:3" ht="15.75" x14ac:dyDescent="0.3">
      <c r="A161" s="16">
        <v>2022</v>
      </c>
      <c r="B161" s="10" t="s">
        <v>4</v>
      </c>
      <c r="C161" s="23">
        <v>46166546</v>
      </c>
    </row>
    <row r="162" spans="1:3" ht="15.75" x14ac:dyDescent="0.3">
      <c r="A162" s="16">
        <v>2022</v>
      </c>
      <c r="B162" s="10" t="s">
        <v>5</v>
      </c>
      <c r="C162" s="23">
        <v>58124601</v>
      </c>
    </row>
    <row r="163" spans="1:3" ht="15.75" x14ac:dyDescent="0.3">
      <c r="A163" s="16">
        <v>2022</v>
      </c>
      <c r="B163" s="10" t="s">
        <v>6</v>
      </c>
      <c r="C163" s="24">
        <v>49551679</v>
      </c>
    </row>
    <row r="164" spans="1:3" ht="15.75" x14ac:dyDescent="0.3">
      <c r="A164" s="16">
        <v>2022</v>
      </c>
      <c r="B164" s="10" t="s">
        <v>7</v>
      </c>
      <c r="C164" s="24">
        <v>58836313</v>
      </c>
    </row>
    <row r="165" spans="1:3" ht="15.75" x14ac:dyDescent="0.3">
      <c r="A165" s="16">
        <v>2022</v>
      </c>
      <c r="B165" s="10" t="s">
        <v>8</v>
      </c>
      <c r="C165" s="25">
        <v>57884373</v>
      </c>
    </row>
    <row r="166" spans="1:3" ht="15.75" x14ac:dyDescent="0.3">
      <c r="A166" s="16">
        <v>2022</v>
      </c>
      <c r="B166" s="10" t="s">
        <v>9</v>
      </c>
      <c r="C166" s="25">
        <v>45021105</v>
      </c>
    </row>
    <row r="167" spans="1:3" ht="15.75" x14ac:dyDescent="0.3">
      <c r="A167" s="16">
        <v>2022</v>
      </c>
      <c r="B167" s="10" t="s">
        <v>10</v>
      </c>
      <c r="C167" s="25">
        <v>42495657</v>
      </c>
    </row>
    <row r="168" spans="1:3" ht="15.75" x14ac:dyDescent="0.3">
      <c r="A168" s="16">
        <v>2022</v>
      </c>
      <c r="B168" s="10" t="s">
        <v>11</v>
      </c>
      <c r="C168" s="25">
        <v>45170129</v>
      </c>
    </row>
    <row r="169" spans="1:3" ht="15.75" x14ac:dyDescent="0.3">
      <c r="A169" s="16">
        <v>2022</v>
      </c>
      <c r="B169" s="10" t="s">
        <v>12</v>
      </c>
      <c r="C169" s="25">
        <v>57416831</v>
      </c>
    </row>
    <row r="170" spans="1:3" ht="15.75" x14ac:dyDescent="0.3">
      <c r="A170" s="29">
        <v>2023</v>
      </c>
      <c r="B170" s="30" t="s">
        <v>1</v>
      </c>
      <c r="C170" s="32">
        <v>54904143</v>
      </c>
    </row>
    <row r="171" spans="1:3" ht="15.75" x14ac:dyDescent="0.3">
      <c r="A171" s="29">
        <v>2023</v>
      </c>
      <c r="B171" s="30" t="s">
        <v>2</v>
      </c>
      <c r="C171" s="32">
        <v>45842429</v>
      </c>
    </row>
    <row r="172" spans="1:3" ht="15.75" x14ac:dyDescent="0.3">
      <c r="A172" s="16">
        <v>2023</v>
      </c>
      <c r="B172" s="10" t="s">
        <v>3</v>
      </c>
      <c r="C172" s="25">
        <v>54519207.170000002</v>
      </c>
    </row>
    <row r="173" spans="1:3" ht="15.75" x14ac:dyDescent="0.3">
      <c r="A173" s="29">
        <v>2023</v>
      </c>
      <c r="B173" s="30" t="s">
        <v>4</v>
      </c>
      <c r="C173" s="32">
        <v>51960229</v>
      </c>
    </row>
    <row r="174" spans="1:3" ht="15.75" x14ac:dyDescent="0.3">
      <c r="A174" s="29">
        <v>2023</v>
      </c>
      <c r="B174" s="30" t="s">
        <v>5</v>
      </c>
      <c r="C174" s="33">
        <v>51020833</v>
      </c>
    </row>
    <row r="175" spans="1:3" ht="15.75" x14ac:dyDescent="0.3">
      <c r="A175" s="29">
        <v>2023</v>
      </c>
      <c r="B175" s="30" t="s">
        <v>6</v>
      </c>
      <c r="C175" s="33">
        <v>47816036</v>
      </c>
    </row>
    <row r="176" spans="1:3" ht="15.75" x14ac:dyDescent="0.3">
      <c r="A176" s="29">
        <v>2023</v>
      </c>
      <c r="B176" s="30" t="s">
        <v>7</v>
      </c>
      <c r="C176" s="25">
        <v>48928750.049999997</v>
      </c>
    </row>
    <row r="177" spans="1:3" ht="15.75" x14ac:dyDescent="0.3">
      <c r="A177" s="29">
        <v>2023</v>
      </c>
      <c r="B177" s="30" t="s">
        <v>8</v>
      </c>
      <c r="C177" s="25">
        <v>48426245</v>
      </c>
    </row>
    <row r="178" spans="1:3" ht="15.75" x14ac:dyDescent="0.3">
      <c r="A178" s="29">
        <v>2023</v>
      </c>
      <c r="B178" s="30" t="s">
        <v>9</v>
      </c>
      <c r="C178" s="32">
        <v>38713639</v>
      </c>
    </row>
    <row r="179" spans="1:3" ht="15.75" x14ac:dyDescent="0.3">
      <c r="A179" s="29">
        <v>2023</v>
      </c>
      <c r="B179" s="30" t="s">
        <v>10</v>
      </c>
      <c r="C179" s="25">
        <v>47975031.850000001</v>
      </c>
    </row>
    <row r="180" spans="1:3" ht="15.75" x14ac:dyDescent="0.3">
      <c r="A180" s="29">
        <v>2023</v>
      </c>
      <c r="B180" s="30" t="s">
        <v>11</v>
      </c>
      <c r="C180" s="25">
        <v>44759765</v>
      </c>
    </row>
    <row r="181" spans="1:3" ht="15.75" x14ac:dyDescent="0.3">
      <c r="A181" s="29">
        <v>2023</v>
      </c>
      <c r="B181" s="30" t="s">
        <v>12</v>
      </c>
      <c r="C181" s="25">
        <v>53393486.990000002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showGridLines="0" workbookViewId="0">
      <selection activeCell="I17" sqref="I17"/>
    </sheetView>
  </sheetViews>
  <sheetFormatPr defaultRowHeight="15" x14ac:dyDescent="0.25"/>
  <cols>
    <col min="1" max="1" width="18.85546875" bestFit="1" customWidth="1"/>
    <col min="2" max="2" width="10.85546875" bestFit="1" customWidth="1"/>
    <col min="3" max="10" width="9.85546875" bestFit="1" customWidth="1"/>
    <col min="11" max="12" width="10.85546875" bestFit="1" customWidth="1"/>
    <col min="13" max="13" width="9.85546875" bestFit="1" customWidth="1"/>
    <col min="14" max="14" width="10.85546875" bestFit="1" customWidth="1"/>
  </cols>
  <sheetData>
    <row r="1" spans="1:14" ht="11.1" customHeight="1" x14ac:dyDescent="0.25">
      <c r="A1" s="38" t="s">
        <v>17</v>
      </c>
      <c r="B1" s="38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11.1" customHeight="1" x14ac:dyDescent="0.25">
      <c r="A2" s="38" t="s">
        <v>13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9" t="s">
        <v>7</v>
      </c>
      <c r="I2" s="39" t="s">
        <v>8</v>
      </c>
      <c r="J2" s="39" t="s">
        <v>9</v>
      </c>
      <c r="K2" s="39" t="s">
        <v>10</v>
      </c>
      <c r="L2" s="39" t="s">
        <v>11</v>
      </c>
      <c r="M2" s="39" t="s">
        <v>12</v>
      </c>
      <c r="N2" s="39" t="s">
        <v>15</v>
      </c>
    </row>
    <row r="3" spans="1:14" ht="11.1" customHeight="1" x14ac:dyDescent="0.25">
      <c r="A3" s="40">
        <v>2015</v>
      </c>
      <c r="B3" s="41">
        <v>2550027</v>
      </c>
      <c r="C3" s="41">
        <v>4072031</v>
      </c>
      <c r="D3" s="41">
        <v>3562945</v>
      </c>
      <c r="E3" s="41">
        <v>2650490</v>
      </c>
      <c r="F3" s="41">
        <v>3172290</v>
      </c>
      <c r="G3" s="41">
        <v>4823686</v>
      </c>
      <c r="H3" s="41">
        <v>4128849</v>
      </c>
      <c r="I3" s="41">
        <v>5678140</v>
      </c>
      <c r="J3" s="41">
        <v>5168899</v>
      </c>
      <c r="K3" s="41">
        <v>4979498</v>
      </c>
      <c r="L3" s="41">
        <v>5213054</v>
      </c>
      <c r="M3" s="41">
        <v>5168123</v>
      </c>
      <c r="N3" s="41">
        <v>51168032</v>
      </c>
    </row>
    <row r="4" spans="1:14" ht="11.1" customHeight="1" x14ac:dyDescent="0.25">
      <c r="A4" s="40">
        <v>2016</v>
      </c>
      <c r="B4" s="41">
        <v>3483916</v>
      </c>
      <c r="C4" s="41">
        <v>3746728</v>
      </c>
      <c r="D4" s="41">
        <v>5544791</v>
      </c>
      <c r="E4" s="41">
        <v>7670353</v>
      </c>
      <c r="F4" s="41">
        <v>7792198</v>
      </c>
      <c r="G4" s="41">
        <v>8900183</v>
      </c>
      <c r="H4" s="41">
        <v>7369610</v>
      </c>
      <c r="I4" s="41">
        <v>8307388</v>
      </c>
      <c r="J4" s="41">
        <v>8683933</v>
      </c>
      <c r="K4" s="41">
        <v>10338458</v>
      </c>
      <c r="L4" s="41">
        <v>10242372</v>
      </c>
      <c r="M4" s="41">
        <v>8059753</v>
      </c>
      <c r="N4" s="41">
        <v>90139683</v>
      </c>
    </row>
    <row r="5" spans="1:14" ht="11.1" customHeight="1" x14ac:dyDescent="0.25">
      <c r="A5" s="40">
        <v>2017</v>
      </c>
      <c r="B5" s="41">
        <v>2840626</v>
      </c>
      <c r="C5" s="41">
        <v>2259012</v>
      </c>
      <c r="D5" s="41">
        <v>2600882</v>
      </c>
      <c r="E5" s="41">
        <v>2466357</v>
      </c>
      <c r="F5" s="41">
        <v>2673074</v>
      </c>
      <c r="G5" s="41">
        <v>1837933</v>
      </c>
      <c r="H5" s="41">
        <v>2084644</v>
      </c>
      <c r="I5" s="41">
        <v>1303620</v>
      </c>
      <c r="J5" s="41">
        <v>1443879</v>
      </c>
      <c r="K5" s="41">
        <v>1327932</v>
      </c>
      <c r="L5" s="41">
        <v>1434450</v>
      </c>
      <c r="M5" s="41">
        <v>1374976</v>
      </c>
      <c r="N5" s="41">
        <v>23647385</v>
      </c>
    </row>
    <row r="6" spans="1:14" ht="11.1" customHeight="1" x14ac:dyDescent="0.25">
      <c r="A6" s="40">
        <v>2018</v>
      </c>
      <c r="B6" s="41">
        <v>1227947</v>
      </c>
      <c r="C6" s="41">
        <v>1761277</v>
      </c>
      <c r="D6" s="41">
        <v>1597213</v>
      </c>
      <c r="E6" s="41">
        <v>1892746</v>
      </c>
      <c r="F6" s="41">
        <v>1045547</v>
      </c>
      <c r="G6" s="41">
        <v>641172</v>
      </c>
      <c r="H6" s="41">
        <v>742776</v>
      </c>
      <c r="I6" s="41">
        <v>1308363</v>
      </c>
      <c r="J6" s="41">
        <v>425415</v>
      </c>
      <c r="K6" s="41">
        <v>908900</v>
      </c>
      <c r="L6" s="41">
        <v>20865</v>
      </c>
      <c r="M6" s="41">
        <v>110495</v>
      </c>
      <c r="N6" s="41">
        <v>11682716</v>
      </c>
    </row>
    <row r="7" spans="1:14" ht="11.1" customHeight="1" x14ac:dyDescent="0.25">
      <c r="A7" s="40">
        <v>2019</v>
      </c>
      <c r="B7" s="41">
        <v>530000</v>
      </c>
      <c r="C7" s="41">
        <v>166005</v>
      </c>
      <c r="D7" s="41">
        <v>30000</v>
      </c>
      <c r="E7" s="41">
        <v>114270</v>
      </c>
      <c r="F7" s="41">
        <v>1190148</v>
      </c>
      <c r="G7" s="41">
        <v>545000</v>
      </c>
      <c r="H7" s="41">
        <v>470003</v>
      </c>
      <c r="I7" s="41">
        <v>830000</v>
      </c>
      <c r="J7" s="41">
        <v>550000</v>
      </c>
      <c r="K7" s="41">
        <v>560596</v>
      </c>
      <c r="L7" s="41">
        <v>114000</v>
      </c>
      <c r="M7" s="41">
        <v>0</v>
      </c>
      <c r="N7" s="41">
        <v>5100022</v>
      </c>
    </row>
    <row r="8" spans="1:14" ht="11.1" customHeight="1" x14ac:dyDescent="0.25">
      <c r="A8" s="40">
        <v>2020</v>
      </c>
      <c r="B8" s="41">
        <v>200000</v>
      </c>
      <c r="C8" s="41">
        <v>0</v>
      </c>
      <c r="D8" s="41">
        <v>658570</v>
      </c>
      <c r="E8" s="41">
        <v>52600</v>
      </c>
      <c r="F8" s="41">
        <v>48905</v>
      </c>
      <c r="G8" s="41">
        <v>40039</v>
      </c>
      <c r="H8" s="41">
        <v>95060</v>
      </c>
      <c r="I8" s="41">
        <v>230256</v>
      </c>
      <c r="J8" s="41">
        <v>170160</v>
      </c>
      <c r="K8" s="41">
        <v>140000</v>
      </c>
      <c r="L8" s="41">
        <v>60000</v>
      </c>
      <c r="M8" s="41">
        <v>96000</v>
      </c>
      <c r="N8" s="41">
        <v>1791590</v>
      </c>
    </row>
    <row r="9" spans="1:14" ht="11.1" customHeight="1" x14ac:dyDescent="0.25">
      <c r="A9" s="40">
        <v>2021</v>
      </c>
      <c r="B9" s="41">
        <v>6118</v>
      </c>
      <c r="C9" s="41">
        <v>0</v>
      </c>
      <c r="D9" s="41">
        <v>0</v>
      </c>
      <c r="E9" s="41">
        <v>68000</v>
      </c>
      <c r="F9" s="41">
        <v>130000</v>
      </c>
      <c r="G9" s="41">
        <v>119000</v>
      </c>
      <c r="H9" s="41">
        <v>80000</v>
      </c>
      <c r="I9" s="41">
        <v>0</v>
      </c>
      <c r="J9" s="41">
        <v>0</v>
      </c>
      <c r="K9" s="41">
        <v>120000</v>
      </c>
      <c r="L9" s="41">
        <v>40000</v>
      </c>
      <c r="M9" s="41">
        <v>121305</v>
      </c>
      <c r="N9" s="41">
        <v>684423</v>
      </c>
    </row>
    <row r="10" spans="1:14" ht="11.1" customHeight="1" x14ac:dyDescent="0.25">
      <c r="A10" s="40">
        <v>2022</v>
      </c>
      <c r="B10" s="41">
        <v>260000</v>
      </c>
      <c r="C10" s="41">
        <v>180000</v>
      </c>
      <c r="D10" s="41">
        <v>0</v>
      </c>
      <c r="E10" s="41">
        <v>80000</v>
      </c>
      <c r="F10" s="41">
        <v>0</v>
      </c>
      <c r="G10" s="41">
        <v>55000</v>
      </c>
      <c r="H10" s="51">
        <v>85000</v>
      </c>
      <c r="I10" s="42">
        <v>172000</v>
      </c>
      <c r="J10" s="51">
        <v>40000</v>
      </c>
      <c r="K10" s="51">
        <v>156000</v>
      </c>
      <c r="L10" s="51">
        <v>0</v>
      </c>
      <c r="M10" s="51">
        <v>34000</v>
      </c>
      <c r="N10" s="41">
        <v>1062000</v>
      </c>
    </row>
    <row r="11" spans="1:14" ht="11.1" customHeight="1" x14ac:dyDescent="0.25">
      <c r="A11" s="40">
        <v>2023</v>
      </c>
      <c r="B11" s="41">
        <v>90000</v>
      </c>
      <c r="C11" s="41">
        <v>0</v>
      </c>
      <c r="D11" s="41">
        <v>54800</v>
      </c>
      <c r="E11" s="41">
        <v>160000</v>
      </c>
      <c r="F11" s="41">
        <v>60064</v>
      </c>
      <c r="G11" s="41">
        <v>19892</v>
      </c>
      <c r="H11" s="51">
        <v>112000</v>
      </c>
      <c r="I11" s="51">
        <v>0</v>
      </c>
      <c r="J11" s="51">
        <v>23000</v>
      </c>
      <c r="K11" s="51">
        <v>153000</v>
      </c>
      <c r="L11" s="51">
        <v>102976</v>
      </c>
      <c r="M11" s="51">
        <v>38000</v>
      </c>
      <c r="N11" s="41">
        <v>813732</v>
      </c>
    </row>
    <row r="12" spans="1:14" hidden="1" x14ac:dyDescent="0.25">
      <c r="A12" s="40" t="s">
        <v>15</v>
      </c>
      <c r="B12" s="53">
        <v>11188634</v>
      </c>
      <c r="C12" s="53">
        <v>12185053</v>
      </c>
      <c r="D12" s="53">
        <v>14049201</v>
      </c>
      <c r="E12" s="53">
        <v>15154816</v>
      </c>
      <c r="F12" s="53">
        <v>16112226</v>
      </c>
      <c r="G12" s="53">
        <v>16981905</v>
      </c>
      <c r="H12" s="53">
        <v>15167942</v>
      </c>
      <c r="I12" s="53">
        <v>17829767</v>
      </c>
      <c r="J12" s="53">
        <v>16505286</v>
      </c>
      <c r="K12" s="53">
        <v>18684384</v>
      </c>
      <c r="L12" s="53">
        <v>17227717</v>
      </c>
      <c r="M12" s="53">
        <v>15002652</v>
      </c>
      <c r="N12" s="53">
        <v>186089583</v>
      </c>
    </row>
    <row r="13" spans="1:14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4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</row>
    <row r="15" spans="1:14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14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9"/>
  <sheetViews>
    <sheetView topLeftCell="A95" workbookViewId="0">
      <selection activeCell="F111" sqref="F111"/>
    </sheetView>
  </sheetViews>
  <sheetFormatPr defaultRowHeight="15" x14ac:dyDescent="0.25"/>
  <cols>
    <col min="1" max="3" width="20.5703125" customWidth="1"/>
  </cols>
  <sheetData>
    <row r="1" spans="1:3" x14ac:dyDescent="0.25">
      <c r="A1" s="14" t="s">
        <v>13</v>
      </c>
      <c r="B1" s="12" t="s">
        <v>0</v>
      </c>
      <c r="C1" s="13" t="s">
        <v>14</v>
      </c>
    </row>
    <row r="2" spans="1:3" ht="15.75" x14ac:dyDescent="0.3">
      <c r="A2" s="16">
        <v>2015</v>
      </c>
      <c r="B2" s="10" t="s">
        <v>1</v>
      </c>
      <c r="C2" s="3">
        <v>2550027</v>
      </c>
    </row>
    <row r="3" spans="1:3" ht="15.75" x14ac:dyDescent="0.3">
      <c r="A3" s="16">
        <v>2015</v>
      </c>
      <c r="B3" s="10" t="s">
        <v>2</v>
      </c>
      <c r="C3" s="3">
        <v>4072031</v>
      </c>
    </row>
    <row r="4" spans="1:3" ht="15.75" x14ac:dyDescent="0.3">
      <c r="A4" s="16">
        <v>2015</v>
      </c>
      <c r="B4" s="10" t="s">
        <v>3</v>
      </c>
      <c r="C4" s="3">
        <v>3562945</v>
      </c>
    </row>
    <row r="5" spans="1:3" ht="15.75" x14ac:dyDescent="0.3">
      <c r="A5" s="16">
        <v>2015</v>
      </c>
      <c r="B5" s="10" t="s">
        <v>4</v>
      </c>
      <c r="C5" s="3">
        <v>2650490</v>
      </c>
    </row>
    <row r="6" spans="1:3" ht="15.75" x14ac:dyDescent="0.3">
      <c r="A6" s="16">
        <v>2015</v>
      </c>
      <c r="B6" s="10" t="s">
        <v>5</v>
      </c>
      <c r="C6" s="3">
        <v>3172290</v>
      </c>
    </row>
    <row r="7" spans="1:3" ht="15.75" x14ac:dyDescent="0.3">
      <c r="A7" s="16">
        <v>2015</v>
      </c>
      <c r="B7" s="10" t="s">
        <v>6</v>
      </c>
      <c r="C7" s="3">
        <v>4823686</v>
      </c>
    </row>
    <row r="8" spans="1:3" ht="15.75" x14ac:dyDescent="0.3">
      <c r="A8" s="16">
        <v>2015</v>
      </c>
      <c r="B8" s="10" t="s">
        <v>7</v>
      </c>
      <c r="C8" s="3">
        <v>4128849</v>
      </c>
    </row>
    <row r="9" spans="1:3" ht="15.75" x14ac:dyDescent="0.3">
      <c r="A9" s="16">
        <v>2015</v>
      </c>
      <c r="B9" s="10" t="s">
        <v>8</v>
      </c>
      <c r="C9" s="3">
        <v>5678140</v>
      </c>
    </row>
    <row r="10" spans="1:3" ht="15.75" x14ac:dyDescent="0.3">
      <c r="A10" s="16">
        <v>2015</v>
      </c>
      <c r="B10" s="10" t="s">
        <v>9</v>
      </c>
      <c r="C10" s="3">
        <v>5168899</v>
      </c>
    </row>
    <row r="11" spans="1:3" ht="15.75" x14ac:dyDescent="0.3">
      <c r="A11" s="16">
        <v>2015</v>
      </c>
      <c r="B11" s="10" t="s">
        <v>10</v>
      </c>
      <c r="C11" s="3">
        <v>4979498</v>
      </c>
    </row>
    <row r="12" spans="1:3" ht="15.75" x14ac:dyDescent="0.3">
      <c r="A12" s="16">
        <v>2015</v>
      </c>
      <c r="B12" s="10" t="s">
        <v>11</v>
      </c>
      <c r="C12" s="3">
        <v>5213054</v>
      </c>
    </row>
    <row r="13" spans="1:3" ht="15.75" x14ac:dyDescent="0.3">
      <c r="A13" s="16">
        <v>2015</v>
      </c>
      <c r="B13" s="10" t="s">
        <v>12</v>
      </c>
      <c r="C13" s="4">
        <v>5168123</v>
      </c>
    </row>
    <row r="14" spans="1:3" ht="15.75" x14ac:dyDescent="0.3">
      <c r="A14" s="16">
        <v>2016</v>
      </c>
      <c r="B14" s="10" t="s">
        <v>1</v>
      </c>
      <c r="C14" s="3">
        <v>3483916</v>
      </c>
    </row>
    <row r="15" spans="1:3" ht="15.75" x14ac:dyDescent="0.3">
      <c r="A15" s="16">
        <v>2016</v>
      </c>
      <c r="B15" s="10" t="s">
        <v>2</v>
      </c>
      <c r="C15" s="3">
        <v>3746728</v>
      </c>
    </row>
    <row r="16" spans="1:3" ht="15.75" x14ac:dyDescent="0.3">
      <c r="A16" s="16">
        <v>2016</v>
      </c>
      <c r="B16" s="10" t="s">
        <v>3</v>
      </c>
      <c r="C16" s="3">
        <v>5544791</v>
      </c>
    </row>
    <row r="17" spans="1:3" ht="15.75" x14ac:dyDescent="0.3">
      <c r="A17" s="16">
        <v>2016</v>
      </c>
      <c r="B17" s="10" t="s">
        <v>4</v>
      </c>
      <c r="C17" s="3">
        <v>7670353</v>
      </c>
    </row>
    <row r="18" spans="1:3" ht="15.75" x14ac:dyDescent="0.3">
      <c r="A18" s="16">
        <v>2016</v>
      </c>
      <c r="B18" s="10" t="s">
        <v>5</v>
      </c>
      <c r="C18" s="3">
        <v>7792198</v>
      </c>
    </row>
    <row r="19" spans="1:3" ht="15.75" x14ac:dyDescent="0.3">
      <c r="A19" s="16">
        <v>2016</v>
      </c>
      <c r="B19" s="10" t="s">
        <v>6</v>
      </c>
      <c r="C19" s="3">
        <v>8900183</v>
      </c>
    </row>
    <row r="20" spans="1:3" ht="15.75" x14ac:dyDescent="0.3">
      <c r="A20" s="16">
        <v>2016</v>
      </c>
      <c r="B20" s="10" t="s">
        <v>7</v>
      </c>
      <c r="C20" s="3">
        <v>7369610</v>
      </c>
    </row>
    <row r="21" spans="1:3" ht="15.75" x14ac:dyDescent="0.3">
      <c r="A21" s="16">
        <v>2016</v>
      </c>
      <c r="B21" s="10" t="s">
        <v>8</v>
      </c>
      <c r="C21" s="3">
        <v>8307388</v>
      </c>
    </row>
    <row r="22" spans="1:3" ht="15.75" x14ac:dyDescent="0.3">
      <c r="A22" s="16">
        <v>2016</v>
      </c>
      <c r="B22" s="10" t="s">
        <v>9</v>
      </c>
      <c r="C22" s="3">
        <v>8683933</v>
      </c>
    </row>
    <row r="23" spans="1:3" ht="15.75" x14ac:dyDescent="0.3">
      <c r="A23" s="16">
        <v>2016</v>
      </c>
      <c r="B23" s="10" t="s">
        <v>10</v>
      </c>
      <c r="C23" s="3">
        <v>10338458</v>
      </c>
    </row>
    <row r="24" spans="1:3" ht="15.75" x14ac:dyDescent="0.3">
      <c r="A24" s="16">
        <v>2016</v>
      </c>
      <c r="B24" s="10" t="s">
        <v>11</v>
      </c>
      <c r="C24" s="3">
        <v>10242372</v>
      </c>
    </row>
    <row r="25" spans="1:3" ht="15.75" x14ac:dyDescent="0.3">
      <c r="A25" s="16">
        <v>2016</v>
      </c>
      <c r="B25" s="10" t="s">
        <v>12</v>
      </c>
      <c r="C25" s="4">
        <v>8059753</v>
      </c>
    </row>
    <row r="26" spans="1:3" ht="15.75" x14ac:dyDescent="0.3">
      <c r="A26" s="16">
        <v>2017</v>
      </c>
      <c r="B26" s="10" t="s">
        <v>1</v>
      </c>
      <c r="C26" s="3">
        <v>2840626</v>
      </c>
    </row>
    <row r="27" spans="1:3" ht="15.75" x14ac:dyDescent="0.3">
      <c r="A27" s="16">
        <v>2017</v>
      </c>
      <c r="B27" s="10" t="s">
        <v>2</v>
      </c>
      <c r="C27" s="3">
        <v>2259012</v>
      </c>
    </row>
    <row r="28" spans="1:3" ht="15.75" x14ac:dyDescent="0.3">
      <c r="A28" s="16">
        <v>2017</v>
      </c>
      <c r="B28" s="10" t="s">
        <v>3</v>
      </c>
      <c r="C28" s="3">
        <v>2600882</v>
      </c>
    </row>
    <row r="29" spans="1:3" ht="15.75" x14ac:dyDescent="0.3">
      <c r="A29" s="16">
        <v>2017</v>
      </c>
      <c r="B29" s="10" t="s">
        <v>4</v>
      </c>
      <c r="C29" s="3">
        <v>2466357</v>
      </c>
    </row>
    <row r="30" spans="1:3" ht="15.75" x14ac:dyDescent="0.3">
      <c r="A30" s="16">
        <v>2017</v>
      </c>
      <c r="B30" s="10" t="s">
        <v>5</v>
      </c>
      <c r="C30" s="3">
        <v>2673074</v>
      </c>
    </row>
    <row r="31" spans="1:3" ht="15.75" x14ac:dyDescent="0.3">
      <c r="A31" s="16">
        <v>2017</v>
      </c>
      <c r="B31" s="10" t="s">
        <v>6</v>
      </c>
      <c r="C31" s="3">
        <v>1837933</v>
      </c>
    </row>
    <row r="32" spans="1:3" ht="15.75" x14ac:dyDescent="0.3">
      <c r="A32" s="16">
        <v>2017</v>
      </c>
      <c r="B32" s="10" t="s">
        <v>7</v>
      </c>
      <c r="C32" s="3">
        <v>2084644</v>
      </c>
    </row>
    <row r="33" spans="1:3" ht="15.75" x14ac:dyDescent="0.3">
      <c r="A33" s="16">
        <v>2017</v>
      </c>
      <c r="B33" s="10" t="s">
        <v>8</v>
      </c>
      <c r="C33" s="3">
        <v>1303620</v>
      </c>
    </row>
    <row r="34" spans="1:3" ht="15.75" x14ac:dyDescent="0.3">
      <c r="A34" s="16">
        <v>2017</v>
      </c>
      <c r="B34" s="10" t="s">
        <v>9</v>
      </c>
      <c r="C34" s="3">
        <v>1443879</v>
      </c>
    </row>
    <row r="35" spans="1:3" ht="15.75" x14ac:dyDescent="0.3">
      <c r="A35" s="16">
        <v>2017</v>
      </c>
      <c r="B35" s="10" t="s">
        <v>10</v>
      </c>
      <c r="C35" s="3">
        <v>1327932</v>
      </c>
    </row>
    <row r="36" spans="1:3" ht="15.75" x14ac:dyDescent="0.3">
      <c r="A36" s="16">
        <v>2017</v>
      </c>
      <c r="B36" s="10" t="s">
        <v>11</v>
      </c>
      <c r="C36" s="3">
        <v>1434450</v>
      </c>
    </row>
    <row r="37" spans="1:3" ht="15.75" x14ac:dyDescent="0.3">
      <c r="A37" s="16">
        <v>2017</v>
      </c>
      <c r="B37" s="10" t="s">
        <v>12</v>
      </c>
      <c r="C37" s="4">
        <v>1374976</v>
      </c>
    </row>
    <row r="38" spans="1:3" ht="15.75" x14ac:dyDescent="0.3">
      <c r="A38" s="17">
        <v>2018</v>
      </c>
      <c r="B38" s="11" t="s">
        <v>1</v>
      </c>
      <c r="C38" s="3">
        <v>1227947</v>
      </c>
    </row>
    <row r="39" spans="1:3" ht="15.75" x14ac:dyDescent="0.3">
      <c r="A39" s="17">
        <v>2018</v>
      </c>
      <c r="B39" s="11" t="s">
        <v>2</v>
      </c>
      <c r="C39" s="3">
        <v>1761277</v>
      </c>
    </row>
    <row r="40" spans="1:3" ht="15.75" x14ac:dyDescent="0.3">
      <c r="A40" s="17">
        <v>2018</v>
      </c>
      <c r="B40" s="11" t="s">
        <v>3</v>
      </c>
      <c r="C40" s="3">
        <v>1597213</v>
      </c>
    </row>
    <row r="41" spans="1:3" ht="15.75" x14ac:dyDescent="0.3">
      <c r="A41" s="17">
        <v>2018</v>
      </c>
      <c r="B41" s="11" t="s">
        <v>4</v>
      </c>
      <c r="C41" s="3">
        <v>1892746</v>
      </c>
    </row>
    <row r="42" spans="1:3" ht="15.75" x14ac:dyDescent="0.3">
      <c r="A42" s="17">
        <v>2018</v>
      </c>
      <c r="B42" s="11" t="s">
        <v>5</v>
      </c>
      <c r="C42" s="3">
        <v>1045547</v>
      </c>
    </row>
    <row r="43" spans="1:3" ht="15.75" x14ac:dyDescent="0.3">
      <c r="A43" s="17">
        <v>2018</v>
      </c>
      <c r="B43" s="11" t="s">
        <v>6</v>
      </c>
      <c r="C43" s="3">
        <v>641172</v>
      </c>
    </row>
    <row r="44" spans="1:3" ht="15.75" x14ac:dyDescent="0.3">
      <c r="A44" s="17">
        <v>2018</v>
      </c>
      <c r="B44" s="11" t="s">
        <v>7</v>
      </c>
      <c r="C44" s="3">
        <v>742776</v>
      </c>
    </row>
    <row r="45" spans="1:3" ht="15.75" x14ac:dyDescent="0.3">
      <c r="A45" s="17">
        <v>2018</v>
      </c>
      <c r="B45" s="11" t="s">
        <v>8</v>
      </c>
      <c r="C45" s="3">
        <v>1308363</v>
      </c>
    </row>
    <row r="46" spans="1:3" ht="15.75" x14ac:dyDescent="0.3">
      <c r="A46" s="17">
        <v>2018</v>
      </c>
      <c r="B46" s="11" t="s">
        <v>9</v>
      </c>
      <c r="C46" s="3">
        <v>425415</v>
      </c>
    </row>
    <row r="47" spans="1:3" ht="15.75" x14ac:dyDescent="0.3">
      <c r="A47" s="17">
        <v>2018</v>
      </c>
      <c r="B47" s="11" t="s">
        <v>10</v>
      </c>
      <c r="C47" s="3">
        <v>908900</v>
      </c>
    </row>
    <row r="48" spans="1:3" ht="15.75" x14ac:dyDescent="0.3">
      <c r="A48" s="17">
        <v>2018</v>
      </c>
      <c r="B48" s="11" t="s">
        <v>11</v>
      </c>
      <c r="C48" s="3">
        <v>20865</v>
      </c>
    </row>
    <row r="49" spans="1:3" ht="15.75" x14ac:dyDescent="0.3">
      <c r="A49" s="17">
        <v>2018</v>
      </c>
      <c r="B49" s="11" t="s">
        <v>12</v>
      </c>
      <c r="C49" s="4">
        <v>110495</v>
      </c>
    </row>
    <row r="50" spans="1:3" ht="15.75" x14ac:dyDescent="0.3">
      <c r="A50" s="16">
        <v>2019</v>
      </c>
      <c r="B50" s="10" t="s">
        <v>1</v>
      </c>
      <c r="C50" s="3">
        <v>530000</v>
      </c>
    </row>
    <row r="51" spans="1:3" ht="15.75" x14ac:dyDescent="0.3">
      <c r="A51" s="16">
        <v>2019</v>
      </c>
      <c r="B51" s="10" t="s">
        <v>2</v>
      </c>
      <c r="C51" s="3">
        <v>166005</v>
      </c>
    </row>
    <row r="52" spans="1:3" ht="15.75" x14ac:dyDescent="0.3">
      <c r="A52" s="16">
        <v>2019</v>
      </c>
      <c r="B52" s="10" t="s">
        <v>3</v>
      </c>
      <c r="C52" s="3">
        <v>30000</v>
      </c>
    </row>
    <row r="53" spans="1:3" ht="15.75" x14ac:dyDescent="0.3">
      <c r="A53" s="16">
        <v>2019</v>
      </c>
      <c r="B53" s="10" t="s">
        <v>4</v>
      </c>
      <c r="C53" s="3">
        <v>114270</v>
      </c>
    </row>
    <row r="54" spans="1:3" ht="15.75" x14ac:dyDescent="0.3">
      <c r="A54" s="16">
        <v>2019</v>
      </c>
      <c r="B54" s="10" t="s">
        <v>5</v>
      </c>
      <c r="C54" s="3">
        <v>1190148</v>
      </c>
    </row>
    <row r="55" spans="1:3" ht="15.75" x14ac:dyDescent="0.3">
      <c r="A55" s="16">
        <v>2019</v>
      </c>
      <c r="B55" s="10" t="s">
        <v>6</v>
      </c>
      <c r="C55" s="3">
        <v>545000</v>
      </c>
    </row>
    <row r="56" spans="1:3" ht="15.75" x14ac:dyDescent="0.3">
      <c r="A56" s="16">
        <v>2019</v>
      </c>
      <c r="B56" s="10" t="s">
        <v>7</v>
      </c>
      <c r="C56" s="3">
        <v>470003</v>
      </c>
    </row>
    <row r="57" spans="1:3" ht="15.75" x14ac:dyDescent="0.3">
      <c r="A57" s="16">
        <v>2019</v>
      </c>
      <c r="B57" s="10" t="s">
        <v>8</v>
      </c>
      <c r="C57" s="3">
        <v>830000</v>
      </c>
    </row>
    <row r="58" spans="1:3" ht="15.75" x14ac:dyDescent="0.3">
      <c r="A58" s="16">
        <v>2019</v>
      </c>
      <c r="B58" s="10" t="s">
        <v>9</v>
      </c>
      <c r="C58" s="3">
        <v>550000</v>
      </c>
    </row>
    <row r="59" spans="1:3" ht="15.75" x14ac:dyDescent="0.3">
      <c r="A59" s="16">
        <v>2019</v>
      </c>
      <c r="B59" s="10" t="s">
        <v>10</v>
      </c>
      <c r="C59" s="3">
        <v>560596</v>
      </c>
    </row>
    <row r="60" spans="1:3" ht="15.75" x14ac:dyDescent="0.3">
      <c r="A60" s="16">
        <v>2019</v>
      </c>
      <c r="B60" s="10" t="s">
        <v>11</v>
      </c>
      <c r="C60" s="3">
        <v>114000</v>
      </c>
    </row>
    <row r="61" spans="1:3" ht="15.75" x14ac:dyDescent="0.3">
      <c r="A61" s="16">
        <v>2019</v>
      </c>
      <c r="B61" s="10" t="s">
        <v>12</v>
      </c>
      <c r="C61" s="4">
        <v>0</v>
      </c>
    </row>
    <row r="62" spans="1:3" ht="15.75" x14ac:dyDescent="0.3">
      <c r="A62" s="16">
        <v>2020</v>
      </c>
      <c r="B62" s="10" t="s">
        <v>1</v>
      </c>
      <c r="C62" s="19">
        <v>200000</v>
      </c>
    </row>
    <row r="63" spans="1:3" ht="15.75" x14ac:dyDescent="0.3">
      <c r="A63" s="16">
        <v>2020</v>
      </c>
      <c r="B63" s="10" t="s">
        <v>2</v>
      </c>
      <c r="C63" s="20">
        <v>0</v>
      </c>
    </row>
    <row r="64" spans="1:3" ht="15.75" x14ac:dyDescent="0.3">
      <c r="A64" s="16">
        <v>2020</v>
      </c>
      <c r="B64" s="10" t="s">
        <v>3</v>
      </c>
      <c r="C64" s="20">
        <v>658570</v>
      </c>
    </row>
    <row r="65" spans="1:3" ht="15.75" x14ac:dyDescent="0.3">
      <c r="A65" s="16">
        <v>2020</v>
      </c>
      <c r="B65" s="10" t="s">
        <v>4</v>
      </c>
      <c r="C65" s="20">
        <v>52600</v>
      </c>
    </row>
    <row r="66" spans="1:3" ht="15.75" x14ac:dyDescent="0.3">
      <c r="A66" s="16">
        <v>2020</v>
      </c>
      <c r="B66" s="10" t="s">
        <v>5</v>
      </c>
      <c r="C66" s="20">
        <v>48905</v>
      </c>
    </row>
    <row r="67" spans="1:3" ht="15.75" x14ac:dyDescent="0.3">
      <c r="A67" s="16">
        <v>2020</v>
      </c>
      <c r="B67" s="10" t="s">
        <v>6</v>
      </c>
      <c r="C67" s="20">
        <v>40039</v>
      </c>
    </row>
    <row r="68" spans="1:3" ht="15.75" x14ac:dyDescent="0.3">
      <c r="A68" s="16">
        <v>2020</v>
      </c>
      <c r="B68" s="10" t="s">
        <v>7</v>
      </c>
      <c r="C68" s="20">
        <v>95060</v>
      </c>
    </row>
    <row r="69" spans="1:3" ht="15.75" x14ac:dyDescent="0.3">
      <c r="A69" s="16">
        <v>2020</v>
      </c>
      <c r="B69" s="10" t="s">
        <v>8</v>
      </c>
      <c r="C69" s="20">
        <v>230256</v>
      </c>
    </row>
    <row r="70" spans="1:3" ht="15.75" x14ac:dyDescent="0.3">
      <c r="A70" s="16">
        <v>2020</v>
      </c>
      <c r="B70" s="10" t="s">
        <v>9</v>
      </c>
      <c r="C70" s="20">
        <v>170160</v>
      </c>
    </row>
    <row r="71" spans="1:3" ht="15.75" x14ac:dyDescent="0.3">
      <c r="A71" s="16">
        <v>2020</v>
      </c>
      <c r="B71" s="10" t="s">
        <v>10</v>
      </c>
      <c r="C71" s="20">
        <v>140000</v>
      </c>
    </row>
    <row r="72" spans="1:3" ht="15.75" x14ac:dyDescent="0.3">
      <c r="A72" s="16">
        <v>2020</v>
      </c>
      <c r="B72" s="10" t="s">
        <v>11</v>
      </c>
      <c r="C72" s="20">
        <v>60000</v>
      </c>
    </row>
    <row r="73" spans="1:3" ht="15.75" x14ac:dyDescent="0.3">
      <c r="A73" s="16">
        <v>2020</v>
      </c>
      <c r="B73" s="10" t="s">
        <v>12</v>
      </c>
      <c r="C73" s="21">
        <v>96000</v>
      </c>
    </row>
    <row r="74" spans="1:3" ht="15.75" x14ac:dyDescent="0.3">
      <c r="A74" s="16">
        <v>2021</v>
      </c>
      <c r="B74" s="10" t="s">
        <v>1</v>
      </c>
      <c r="C74" s="22">
        <v>6118</v>
      </c>
    </row>
    <row r="75" spans="1:3" ht="15.75" x14ac:dyDescent="0.3">
      <c r="A75" s="16">
        <v>2021</v>
      </c>
      <c r="B75" s="10" t="s">
        <v>2</v>
      </c>
      <c r="C75" s="23">
        <v>0</v>
      </c>
    </row>
    <row r="76" spans="1:3" ht="15.75" x14ac:dyDescent="0.3">
      <c r="A76" s="16">
        <v>2021</v>
      </c>
      <c r="B76" s="10" t="s">
        <v>3</v>
      </c>
      <c r="C76" s="23">
        <v>0</v>
      </c>
    </row>
    <row r="77" spans="1:3" ht="15.75" x14ac:dyDescent="0.3">
      <c r="A77" s="16">
        <v>2021</v>
      </c>
      <c r="B77" s="10" t="s">
        <v>4</v>
      </c>
      <c r="C77" s="23">
        <v>68000</v>
      </c>
    </row>
    <row r="78" spans="1:3" ht="15.75" x14ac:dyDescent="0.3">
      <c r="A78" s="16">
        <v>2021</v>
      </c>
      <c r="B78" s="10" t="s">
        <v>5</v>
      </c>
      <c r="C78" s="23">
        <v>130000</v>
      </c>
    </row>
    <row r="79" spans="1:3" ht="15.75" x14ac:dyDescent="0.3">
      <c r="A79" s="16">
        <v>2021</v>
      </c>
      <c r="B79" s="10" t="s">
        <v>6</v>
      </c>
      <c r="C79" s="23">
        <v>119000</v>
      </c>
    </row>
    <row r="80" spans="1:3" ht="15.75" x14ac:dyDescent="0.3">
      <c r="A80" s="16">
        <v>2021</v>
      </c>
      <c r="B80" s="10" t="s">
        <v>7</v>
      </c>
      <c r="C80" s="23">
        <v>80000</v>
      </c>
    </row>
    <row r="81" spans="1:3" ht="15.75" x14ac:dyDescent="0.3">
      <c r="A81" s="16">
        <v>2021</v>
      </c>
      <c r="B81" s="10" t="s">
        <v>8</v>
      </c>
      <c r="C81" s="23">
        <v>0</v>
      </c>
    </row>
    <row r="82" spans="1:3" ht="15.75" x14ac:dyDescent="0.3">
      <c r="A82" s="16">
        <v>2021</v>
      </c>
      <c r="B82" s="10" t="s">
        <v>9</v>
      </c>
      <c r="C82" s="23">
        <v>0</v>
      </c>
    </row>
    <row r="83" spans="1:3" ht="15.75" x14ac:dyDescent="0.3">
      <c r="A83" s="16">
        <v>2021</v>
      </c>
      <c r="B83" s="10" t="s">
        <v>10</v>
      </c>
      <c r="C83" s="23">
        <v>120000</v>
      </c>
    </row>
    <row r="84" spans="1:3" ht="15.75" x14ac:dyDescent="0.3">
      <c r="A84" s="16">
        <v>2021</v>
      </c>
      <c r="B84" s="10" t="s">
        <v>11</v>
      </c>
      <c r="C84" s="23">
        <v>40000</v>
      </c>
    </row>
    <row r="85" spans="1:3" ht="15.75" x14ac:dyDescent="0.3">
      <c r="A85" s="16">
        <v>2021</v>
      </c>
      <c r="B85" s="10" t="s">
        <v>12</v>
      </c>
      <c r="C85" s="24">
        <v>121305</v>
      </c>
    </row>
    <row r="86" spans="1:3" ht="15.75" x14ac:dyDescent="0.3">
      <c r="A86" s="16">
        <v>2022</v>
      </c>
      <c r="B86" s="10" t="s">
        <v>1</v>
      </c>
      <c r="C86" s="23">
        <v>260000</v>
      </c>
    </row>
    <row r="87" spans="1:3" ht="15.75" x14ac:dyDescent="0.3">
      <c r="A87" s="16">
        <v>2022</v>
      </c>
      <c r="B87" s="10" t="s">
        <v>2</v>
      </c>
      <c r="C87" s="23">
        <v>180000</v>
      </c>
    </row>
    <row r="88" spans="1:3" ht="15.75" x14ac:dyDescent="0.3">
      <c r="A88" s="16">
        <v>2022</v>
      </c>
      <c r="B88" s="10" t="s">
        <v>3</v>
      </c>
      <c r="C88" s="23">
        <v>0</v>
      </c>
    </row>
    <row r="89" spans="1:3" ht="15.75" x14ac:dyDescent="0.3">
      <c r="A89" s="16">
        <v>2022</v>
      </c>
      <c r="B89" s="10" t="s">
        <v>4</v>
      </c>
      <c r="C89" s="23">
        <v>80000</v>
      </c>
    </row>
    <row r="90" spans="1:3" ht="15.75" x14ac:dyDescent="0.3">
      <c r="A90" s="16">
        <v>2022</v>
      </c>
      <c r="B90" s="10" t="s">
        <v>5</v>
      </c>
      <c r="C90" s="23">
        <v>0</v>
      </c>
    </row>
    <row r="91" spans="1:3" ht="15.75" x14ac:dyDescent="0.3">
      <c r="A91" s="16">
        <v>2022</v>
      </c>
      <c r="B91" s="10" t="s">
        <v>6</v>
      </c>
      <c r="C91" s="24">
        <v>55000</v>
      </c>
    </row>
    <row r="92" spans="1:3" ht="15.75" x14ac:dyDescent="0.3">
      <c r="A92" s="16">
        <v>2022</v>
      </c>
      <c r="B92" s="10" t="s">
        <v>7</v>
      </c>
      <c r="C92" s="24">
        <v>85000</v>
      </c>
    </row>
    <row r="93" spans="1:3" ht="15.75" x14ac:dyDescent="0.3">
      <c r="A93" s="16">
        <v>2022</v>
      </c>
      <c r="B93" s="10" t="s">
        <v>8</v>
      </c>
      <c r="C93" s="25">
        <v>172000</v>
      </c>
    </row>
    <row r="94" spans="1:3" ht="15.75" x14ac:dyDescent="0.3">
      <c r="A94" s="16">
        <v>2022</v>
      </c>
      <c r="B94" s="10" t="s">
        <v>9</v>
      </c>
      <c r="C94" s="25">
        <v>40000</v>
      </c>
    </row>
    <row r="95" spans="1:3" ht="15.75" x14ac:dyDescent="0.3">
      <c r="A95" s="16">
        <v>2022</v>
      </c>
      <c r="B95" s="10" t="s">
        <v>10</v>
      </c>
      <c r="C95" s="25">
        <v>156000</v>
      </c>
    </row>
    <row r="96" spans="1:3" ht="15.75" x14ac:dyDescent="0.3">
      <c r="A96" s="16">
        <v>2022</v>
      </c>
      <c r="B96" s="10" t="s">
        <v>11</v>
      </c>
      <c r="C96" s="25">
        <v>0</v>
      </c>
    </row>
    <row r="97" spans="1:3" ht="15.75" x14ac:dyDescent="0.3">
      <c r="A97" s="16">
        <v>2022</v>
      </c>
      <c r="B97" s="10" t="s">
        <v>12</v>
      </c>
      <c r="C97" s="25">
        <v>34000</v>
      </c>
    </row>
    <row r="98" spans="1:3" ht="15.75" x14ac:dyDescent="0.3">
      <c r="A98" s="29">
        <v>2023</v>
      </c>
      <c r="B98" s="30" t="s">
        <v>1</v>
      </c>
      <c r="C98" s="32">
        <v>90000</v>
      </c>
    </row>
    <row r="99" spans="1:3" ht="15.75" x14ac:dyDescent="0.3">
      <c r="A99" s="29">
        <v>2023</v>
      </c>
      <c r="B99" s="30" t="s">
        <v>2</v>
      </c>
      <c r="C99" s="32">
        <v>0</v>
      </c>
    </row>
    <row r="100" spans="1:3" ht="15.75" x14ac:dyDescent="0.3">
      <c r="A100" s="16">
        <v>2023</v>
      </c>
      <c r="B100" s="10" t="s">
        <v>3</v>
      </c>
      <c r="C100" s="25">
        <v>54800</v>
      </c>
    </row>
    <row r="101" spans="1:3" ht="15.75" x14ac:dyDescent="0.3">
      <c r="A101" s="29">
        <v>2023</v>
      </c>
      <c r="B101" s="30" t="s">
        <v>4</v>
      </c>
      <c r="C101" s="32">
        <v>160000</v>
      </c>
    </row>
    <row r="102" spans="1:3" ht="15.75" x14ac:dyDescent="0.3">
      <c r="A102" s="29">
        <v>2023</v>
      </c>
      <c r="B102" s="30" t="s">
        <v>5</v>
      </c>
      <c r="C102" s="34">
        <v>60064</v>
      </c>
    </row>
    <row r="103" spans="1:3" ht="15.75" x14ac:dyDescent="0.3">
      <c r="A103" s="29">
        <v>2023</v>
      </c>
      <c r="B103" s="30" t="s">
        <v>6</v>
      </c>
      <c r="C103" s="34">
        <v>19892</v>
      </c>
    </row>
    <row r="104" spans="1:3" ht="15.75" x14ac:dyDescent="0.3">
      <c r="A104" s="29">
        <v>2023</v>
      </c>
      <c r="B104" s="30" t="s">
        <v>7</v>
      </c>
      <c r="C104" s="25">
        <v>112000</v>
      </c>
    </row>
    <row r="105" spans="1:3" ht="15.75" x14ac:dyDescent="0.3">
      <c r="A105" s="29">
        <v>2023</v>
      </c>
      <c r="B105" s="30" t="s">
        <v>8</v>
      </c>
      <c r="C105" s="25">
        <v>0</v>
      </c>
    </row>
    <row r="106" spans="1:3" ht="15.75" x14ac:dyDescent="0.3">
      <c r="A106" s="29">
        <v>2023</v>
      </c>
      <c r="B106" s="30" t="s">
        <v>9</v>
      </c>
      <c r="C106" s="32">
        <v>23000</v>
      </c>
    </row>
    <row r="107" spans="1:3" ht="15.75" x14ac:dyDescent="0.3">
      <c r="A107" s="29">
        <v>2023</v>
      </c>
      <c r="B107" s="30" t="s">
        <v>10</v>
      </c>
      <c r="C107" s="25">
        <v>153000</v>
      </c>
    </row>
    <row r="108" spans="1:3" ht="15.75" x14ac:dyDescent="0.3">
      <c r="A108" s="29">
        <v>2023</v>
      </c>
      <c r="B108" s="30" t="s">
        <v>11</v>
      </c>
      <c r="C108" s="25">
        <v>102976</v>
      </c>
    </row>
    <row r="109" spans="1:3" ht="15.75" x14ac:dyDescent="0.3">
      <c r="A109" s="29">
        <v>2023</v>
      </c>
      <c r="B109" s="30" t="s">
        <v>12</v>
      </c>
      <c r="C109" s="25">
        <v>38000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showGridLines="0" workbookViewId="0">
      <selection activeCell="F16" sqref="F16"/>
    </sheetView>
  </sheetViews>
  <sheetFormatPr defaultRowHeight="15" x14ac:dyDescent="0.25"/>
  <cols>
    <col min="1" max="1" width="17.85546875" bestFit="1" customWidth="1"/>
    <col min="2" max="13" width="11.7109375" bestFit="1" customWidth="1"/>
    <col min="14" max="14" width="12.85546875" bestFit="1" customWidth="1"/>
    <col min="15" max="15" width="10.85546875" bestFit="1" customWidth="1"/>
    <col min="16" max="16" width="18.140625" bestFit="1" customWidth="1"/>
    <col min="17" max="17" width="10.85546875" bestFit="1" customWidth="1"/>
    <col min="18" max="18" width="18.140625" bestFit="1" customWidth="1"/>
    <col min="19" max="19" width="10.85546875" bestFit="1" customWidth="1"/>
    <col min="20" max="20" width="18.140625" bestFit="1" customWidth="1"/>
    <col min="21" max="21" width="10.85546875" bestFit="1" customWidth="1"/>
    <col min="22" max="22" width="18.140625" bestFit="1" customWidth="1"/>
    <col min="23" max="23" width="10.85546875" bestFit="1" customWidth="1"/>
    <col min="24" max="24" width="18.140625" bestFit="1" customWidth="1"/>
    <col min="25" max="25" width="10.85546875" bestFit="1" customWidth="1"/>
    <col min="26" max="26" width="23" bestFit="1" customWidth="1"/>
    <col min="27" max="27" width="15.5703125" bestFit="1" customWidth="1"/>
  </cols>
  <sheetData>
    <row r="1" spans="1:14" ht="11.1" customHeight="1" x14ac:dyDescent="0.25">
      <c r="A1" s="38" t="s">
        <v>18</v>
      </c>
      <c r="B1" s="38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11.1" customHeight="1" x14ac:dyDescent="0.25">
      <c r="A2" s="38" t="s">
        <v>13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9" t="s">
        <v>7</v>
      </c>
      <c r="I2" s="39" t="s">
        <v>8</v>
      </c>
      <c r="J2" s="39" t="s">
        <v>9</v>
      </c>
      <c r="K2" s="39" t="s">
        <v>10</v>
      </c>
      <c r="L2" s="39" t="s">
        <v>11</v>
      </c>
      <c r="M2" s="39" t="s">
        <v>12</v>
      </c>
      <c r="N2" s="39" t="s">
        <v>15</v>
      </c>
    </row>
    <row r="3" spans="1:14" ht="11.1" customHeight="1" x14ac:dyDescent="0.25">
      <c r="A3" s="40">
        <v>2015</v>
      </c>
      <c r="B3" s="41">
        <v>2828852</v>
      </c>
      <c r="C3" s="41">
        <v>2320044</v>
      </c>
      <c r="D3" s="41">
        <v>1662542</v>
      </c>
      <c r="E3" s="41">
        <v>1963571</v>
      </c>
      <c r="F3" s="41">
        <v>1384461</v>
      </c>
      <c r="G3" s="41">
        <v>1346648</v>
      </c>
      <c r="H3" s="41">
        <v>2612418</v>
      </c>
      <c r="I3" s="41">
        <v>3575858</v>
      </c>
      <c r="J3" s="41">
        <v>2753284</v>
      </c>
      <c r="K3" s="41">
        <v>1798127</v>
      </c>
      <c r="L3" s="41">
        <v>2381694</v>
      </c>
      <c r="M3" s="41">
        <v>2562575</v>
      </c>
      <c r="N3" s="41">
        <v>27190074</v>
      </c>
    </row>
    <row r="4" spans="1:14" ht="11.1" customHeight="1" x14ac:dyDescent="0.25">
      <c r="A4" s="40">
        <v>2016</v>
      </c>
      <c r="B4" s="41">
        <v>2119361</v>
      </c>
      <c r="C4" s="41">
        <v>4250758</v>
      </c>
      <c r="D4" s="41">
        <v>4724557</v>
      </c>
      <c r="E4" s="41">
        <v>4407416</v>
      </c>
      <c r="F4" s="41">
        <v>4218650</v>
      </c>
      <c r="G4" s="41">
        <v>4174123</v>
      </c>
      <c r="H4" s="41">
        <v>4345930</v>
      </c>
      <c r="I4" s="41">
        <v>4784676</v>
      </c>
      <c r="J4" s="41">
        <v>4327027</v>
      </c>
      <c r="K4" s="41">
        <v>4048962</v>
      </c>
      <c r="L4" s="41">
        <v>2107658</v>
      </c>
      <c r="M4" s="41">
        <v>4416265</v>
      </c>
      <c r="N4" s="41">
        <v>47925383</v>
      </c>
    </row>
    <row r="5" spans="1:14" ht="11.1" customHeight="1" x14ac:dyDescent="0.25">
      <c r="A5" s="40">
        <v>2017</v>
      </c>
      <c r="B5" s="41">
        <v>5081075</v>
      </c>
      <c r="C5" s="41">
        <v>3341143</v>
      </c>
      <c r="D5" s="41">
        <v>5081686</v>
      </c>
      <c r="E5" s="41">
        <v>3805850</v>
      </c>
      <c r="F5" s="41">
        <v>4812975</v>
      </c>
      <c r="G5" s="41">
        <v>5724787</v>
      </c>
      <c r="H5" s="41">
        <v>4893503</v>
      </c>
      <c r="I5" s="41">
        <v>7048000</v>
      </c>
      <c r="J5" s="41">
        <v>4165000</v>
      </c>
      <c r="K5" s="41">
        <v>5540000</v>
      </c>
      <c r="L5" s="41">
        <v>4665000</v>
      </c>
      <c r="M5" s="41">
        <v>6087467</v>
      </c>
      <c r="N5" s="41">
        <v>60246486</v>
      </c>
    </row>
    <row r="6" spans="1:14" ht="11.1" customHeight="1" x14ac:dyDescent="0.25">
      <c r="A6" s="40">
        <v>2018</v>
      </c>
      <c r="B6" s="41">
        <v>5019247</v>
      </c>
      <c r="C6" s="41">
        <v>5084531</v>
      </c>
      <c r="D6" s="41">
        <v>6766273</v>
      </c>
      <c r="E6" s="41">
        <v>5589212</v>
      </c>
      <c r="F6" s="41">
        <v>7092479</v>
      </c>
      <c r="G6" s="41">
        <v>6455925</v>
      </c>
      <c r="H6" s="41">
        <v>6609991</v>
      </c>
      <c r="I6" s="41">
        <v>6723613</v>
      </c>
      <c r="J6" s="41">
        <v>6557889</v>
      </c>
      <c r="K6" s="41">
        <v>5997592</v>
      </c>
      <c r="L6" s="41">
        <v>6111821</v>
      </c>
      <c r="M6" s="41">
        <v>7133622</v>
      </c>
      <c r="N6" s="41">
        <v>75142195</v>
      </c>
    </row>
    <row r="7" spans="1:14" ht="11.1" customHeight="1" x14ac:dyDescent="0.25">
      <c r="A7" s="40">
        <v>2019</v>
      </c>
      <c r="B7" s="41">
        <v>5085708</v>
      </c>
      <c r="C7" s="41">
        <v>5200923</v>
      </c>
      <c r="D7" s="41">
        <v>4712360</v>
      </c>
      <c r="E7" s="41">
        <v>5737590</v>
      </c>
      <c r="F7" s="41">
        <v>5407578</v>
      </c>
      <c r="G7" s="41">
        <v>1753630</v>
      </c>
      <c r="H7" s="41">
        <v>6627212</v>
      </c>
      <c r="I7" s="41">
        <v>6596305</v>
      </c>
      <c r="J7" s="41">
        <v>3148499</v>
      </c>
      <c r="K7" s="41">
        <v>5952695</v>
      </c>
      <c r="L7" s="41">
        <v>5059274</v>
      </c>
      <c r="M7" s="41">
        <v>7792030</v>
      </c>
      <c r="N7" s="41">
        <v>63073804</v>
      </c>
    </row>
    <row r="8" spans="1:14" ht="11.1" customHeight="1" x14ac:dyDescent="0.25">
      <c r="A8" s="40">
        <v>2020</v>
      </c>
      <c r="B8" s="41">
        <v>3101613</v>
      </c>
      <c r="C8" s="41">
        <v>4915551</v>
      </c>
      <c r="D8" s="41">
        <v>4381869</v>
      </c>
      <c r="E8" s="41">
        <v>858104</v>
      </c>
      <c r="F8" s="41">
        <v>121164</v>
      </c>
      <c r="G8" s="41">
        <v>329272</v>
      </c>
      <c r="H8" s="41">
        <v>1196839</v>
      </c>
      <c r="I8" s="41">
        <v>782753</v>
      </c>
      <c r="J8" s="41">
        <v>1093462</v>
      </c>
      <c r="K8" s="41">
        <v>2665519</v>
      </c>
      <c r="L8" s="41">
        <v>2434669</v>
      </c>
      <c r="M8" s="41">
        <v>4407196</v>
      </c>
      <c r="N8" s="41">
        <v>26288011</v>
      </c>
    </row>
    <row r="9" spans="1:14" ht="11.1" customHeight="1" x14ac:dyDescent="0.25">
      <c r="A9" s="40">
        <v>2021</v>
      </c>
      <c r="B9" s="41">
        <v>2951881</v>
      </c>
      <c r="C9" s="41">
        <v>1990627</v>
      </c>
      <c r="D9" s="41">
        <v>2107379</v>
      </c>
      <c r="E9" s="41">
        <v>4360664</v>
      </c>
      <c r="F9" s="41">
        <v>4073154</v>
      </c>
      <c r="G9" s="41">
        <v>5468164</v>
      </c>
      <c r="H9" s="41">
        <v>4536282</v>
      </c>
      <c r="I9" s="41">
        <v>4168253</v>
      </c>
      <c r="J9" s="41">
        <v>5777027.9199999999</v>
      </c>
      <c r="K9" s="41">
        <v>5817379</v>
      </c>
      <c r="L9" s="41">
        <v>4767453</v>
      </c>
      <c r="M9" s="41">
        <v>2669046</v>
      </c>
      <c r="N9" s="41">
        <v>48687309.920000002</v>
      </c>
    </row>
    <row r="10" spans="1:14" ht="11.1" customHeight="1" x14ac:dyDescent="0.25">
      <c r="A10" s="40">
        <v>2022</v>
      </c>
      <c r="B10" s="41">
        <v>1340309</v>
      </c>
      <c r="C10" s="41">
        <v>3721446</v>
      </c>
      <c r="D10" s="41">
        <v>6416791</v>
      </c>
      <c r="E10" s="41">
        <v>3786919</v>
      </c>
      <c r="F10" s="41">
        <v>8376997</v>
      </c>
      <c r="G10" s="41">
        <v>6881121</v>
      </c>
      <c r="H10" s="51">
        <v>8698232</v>
      </c>
      <c r="I10" s="42">
        <v>10297031</v>
      </c>
      <c r="J10" s="51">
        <v>7824470</v>
      </c>
      <c r="K10" s="51">
        <v>6719355</v>
      </c>
      <c r="L10" s="51">
        <v>7885811</v>
      </c>
      <c r="M10" s="51">
        <v>6603651</v>
      </c>
      <c r="N10" s="41">
        <v>78552133</v>
      </c>
    </row>
    <row r="11" spans="1:14" ht="11.1" customHeight="1" x14ac:dyDescent="0.25">
      <c r="A11" s="40">
        <v>2023</v>
      </c>
      <c r="B11" s="41">
        <v>7416081</v>
      </c>
      <c r="C11" s="41">
        <v>5504524</v>
      </c>
      <c r="D11" s="41">
        <v>5710778</v>
      </c>
      <c r="E11" s="41">
        <v>8124888</v>
      </c>
      <c r="F11" s="41">
        <v>7405695</v>
      </c>
      <c r="G11" s="41">
        <v>6095942</v>
      </c>
      <c r="H11" s="51">
        <v>5569899</v>
      </c>
      <c r="I11" s="51">
        <v>6937026</v>
      </c>
      <c r="J11" s="51">
        <v>6306708</v>
      </c>
      <c r="K11" s="51">
        <v>6952091</v>
      </c>
      <c r="L11" s="51">
        <v>5788161</v>
      </c>
      <c r="M11" s="51">
        <v>7387617</v>
      </c>
      <c r="N11" s="41">
        <v>79199410</v>
      </c>
    </row>
    <row r="12" spans="1:14" ht="11.1" hidden="1" customHeight="1" x14ac:dyDescent="0.25">
      <c r="A12" s="40" t="s">
        <v>15</v>
      </c>
      <c r="B12" s="41">
        <v>34944127</v>
      </c>
      <c r="C12" s="41">
        <v>36329547</v>
      </c>
      <c r="D12" s="41">
        <v>41564235</v>
      </c>
      <c r="E12" s="41">
        <v>38634214</v>
      </c>
      <c r="F12" s="41">
        <v>42893153</v>
      </c>
      <c r="G12" s="41">
        <v>38229612</v>
      </c>
      <c r="H12" s="41">
        <v>45090306</v>
      </c>
      <c r="I12" s="41">
        <v>50913515</v>
      </c>
      <c r="J12" s="41">
        <v>41953366.920000002</v>
      </c>
      <c r="K12" s="41">
        <v>45491720</v>
      </c>
      <c r="L12" s="41">
        <v>41201541</v>
      </c>
      <c r="M12" s="41">
        <v>49059469</v>
      </c>
      <c r="N12" s="41">
        <v>506304805.92000002</v>
      </c>
    </row>
    <row r="13" spans="1:14" hidden="1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4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</row>
    <row r="15" spans="1:14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14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9"/>
  <sheetViews>
    <sheetView topLeftCell="A91" workbookViewId="0">
      <selection activeCell="F106" sqref="F106"/>
    </sheetView>
  </sheetViews>
  <sheetFormatPr defaultRowHeight="15" x14ac:dyDescent="0.25"/>
  <cols>
    <col min="1" max="3" width="20.5703125" customWidth="1"/>
  </cols>
  <sheetData>
    <row r="1" spans="1:3" x14ac:dyDescent="0.25">
      <c r="A1" s="14" t="s">
        <v>13</v>
      </c>
      <c r="B1" s="12" t="s">
        <v>0</v>
      </c>
      <c r="C1" s="13" t="s">
        <v>14</v>
      </c>
    </row>
    <row r="2" spans="1:3" ht="15.75" x14ac:dyDescent="0.3">
      <c r="A2" s="16">
        <v>2015</v>
      </c>
      <c r="B2" s="10" t="s">
        <v>1</v>
      </c>
      <c r="C2" s="3">
        <v>2828852</v>
      </c>
    </row>
    <row r="3" spans="1:3" ht="15.75" x14ac:dyDescent="0.3">
      <c r="A3" s="16">
        <v>2015</v>
      </c>
      <c r="B3" s="10" t="s">
        <v>2</v>
      </c>
      <c r="C3" s="3">
        <v>2320044</v>
      </c>
    </row>
    <row r="4" spans="1:3" ht="15.75" x14ac:dyDescent="0.3">
      <c r="A4" s="16">
        <v>2015</v>
      </c>
      <c r="B4" s="10" t="s">
        <v>3</v>
      </c>
      <c r="C4" s="3">
        <v>1662542</v>
      </c>
    </row>
    <row r="5" spans="1:3" ht="15.75" x14ac:dyDescent="0.3">
      <c r="A5" s="16">
        <v>2015</v>
      </c>
      <c r="B5" s="10" t="s">
        <v>4</v>
      </c>
      <c r="C5" s="3">
        <v>1963571</v>
      </c>
    </row>
    <row r="6" spans="1:3" ht="15.75" x14ac:dyDescent="0.3">
      <c r="A6" s="16">
        <v>2015</v>
      </c>
      <c r="B6" s="10" t="s">
        <v>5</v>
      </c>
      <c r="C6" s="3">
        <v>1384461</v>
      </c>
    </row>
    <row r="7" spans="1:3" ht="15.75" x14ac:dyDescent="0.3">
      <c r="A7" s="16">
        <v>2015</v>
      </c>
      <c r="B7" s="10" t="s">
        <v>6</v>
      </c>
      <c r="C7" s="3">
        <v>1346648</v>
      </c>
    </row>
    <row r="8" spans="1:3" ht="15.75" x14ac:dyDescent="0.3">
      <c r="A8" s="16">
        <v>2015</v>
      </c>
      <c r="B8" s="10" t="s">
        <v>7</v>
      </c>
      <c r="C8" s="3">
        <v>2612418</v>
      </c>
    </row>
    <row r="9" spans="1:3" ht="15.75" x14ac:dyDescent="0.3">
      <c r="A9" s="16">
        <v>2015</v>
      </c>
      <c r="B9" s="10" t="s">
        <v>8</v>
      </c>
      <c r="C9" s="3">
        <v>3575858</v>
      </c>
    </row>
    <row r="10" spans="1:3" ht="15.75" x14ac:dyDescent="0.3">
      <c r="A10" s="16">
        <v>2015</v>
      </c>
      <c r="B10" s="10" t="s">
        <v>9</v>
      </c>
      <c r="C10" s="3">
        <v>2753284</v>
      </c>
    </row>
    <row r="11" spans="1:3" ht="15.75" x14ac:dyDescent="0.3">
      <c r="A11" s="16">
        <v>2015</v>
      </c>
      <c r="B11" s="10" t="s">
        <v>10</v>
      </c>
      <c r="C11" s="3">
        <v>1798127</v>
      </c>
    </row>
    <row r="12" spans="1:3" ht="15.75" x14ac:dyDescent="0.3">
      <c r="A12" s="16">
        <v>2015</v>
      </c>
      <c r="B12" s="10" t="s">
        <v>11</v>
      </c>
      <c r="C12" s="3">
        <v>2381694</v>
      </c>
    </row>
    <row r="13" spans="1:3" ht="15.75" x14ac:dyDescent="0.3">
      <c r="A13" s="16">
        <v>2015</v>
      </c>
      <c r="B13" s="10" t="s">
        <v>12</v>
      </c>
      <c r="C13" s="4">
        <v>2562575</v>
      </c>
    </row>
    <row r="14" spans="1:3" ht="15.75" x14ac:dyDescent="0.3">
      <c r="A14" s="16">
        <v>2016</v>
      </c>
      <c r="B14" s="10" t="s">
        <v>1</v>
      </c>
      <c r="C14" s="3">
        <v>2119361</v>
      </c>
    </row>
    <row r="15" spans="1:3" ht="15.75" x14ac:dyDescent="0.3">
      <c r="A15" s="16">
        <v>2016</v>
      </c>
      <c r="B15" s="10" t="s">
        <v>2</v>
      </c>
      <c r="C15" s="3">
        <v>4250758</v>
      </c>
    </row>
    <row r="16" spans="1:3" ht="15.75" x14ac:dyDescent="0.3">
      <c r="A16" s="16">
        <v>2016</v>
      </c>
      <c r="B16" s="10" t="s">
        <v>3</v>
      </c>
      <c r="C16" s="3">
        <v>4724557</v>
      </c>
    </row>
    <row r="17" spans="1:3" ht="15.75" x14ac:dyDescent="0.3">
      <c r="A17" s="16">
        <v>2016</v>
      </c>
      <c r="B17" s="10" t="s">
        <v>4</v>
      </c>
      <c r="C17" s="3">
        <v>4407416</v>
      </c>
    </row>
    <row r="18" spans="1:3" ht="15.75" x14ac:dyDescent="0.3">
      <c r="A18" s="16">
        <v>2016</v>
      </c>
      <c r="B18" s="10" t="s">
        <v>5</v>
      </c>
      <c r="C18" s="3">
        <v>4218650</v>
      </c>
    </row>
    <row r="19" spans="1:3" ht="15.75" x14ac:dyDescent="0.3">
      <c r="A19" s="16">
        <v>2016</v>
      </c>
      <c r="B19" s="10" t="s">
        <v>6</v>
      </c>
      <c r="C19" s="3">
        <v>4174123</v>
      </c>
    </row>
    <row r="20" spans="1:3" ht="15.75" x14ac:dyDescent="0.3">
      <c r="A20" s="16">
        <v>2016</v>
      </c>
      <c r="B20" s="10" t="s">
        <v>7</v>
      </c>
      <c r="C20" s="3">
        <v>4345930</v>
      </c>
    </row>
    <row r="21" spans="1:3" ht="15.75" x14ac:dyDescent="0.3">
      <c r="A21" s="16">
        <v>2016</v>
      </c>
      <c r="B21" s="10" t="s">
        <v>8</v>
      </c>
      <c r="C21" s="3">
        <v>4784676</v>
      </c>
    </row>
    <row r="22" spans="1:3" ht="15.75" x14ac:dyDescent="0.3">
      <c r="A22" s="16">
        <v>2016</v>
      </c>
      <c r="B22" s="10" t="s">
        <v>9</v>
      </c>
      <c r="C22" s="3">
        <v>4327027</v>
      </c>
    </row>
    <row r="23" spans="1:3" ht="15.75" x14ac:dyDescent="0.3">
      <c r="A23" s="16">
        <v>2016</v>
      </c>
      <c r="B23" s="10" t="s">
        <v>10</v>
      </c>
      <c r="C23" s="3">
        <v>4048962</v>
      </c>
    </row>
    <row r="24" spans="1:3" ht="15.75" x14ac:dyDescent="0.3">
      <c r="A24" s="16">
        <v>2016</v>
      </c>
      <c r="B24" s="10" t="s">
        <v>11</v>
      </c>
      <c r="C24" s="3">
        <v>2107658</v>
      </c>
    </row>
    <row r="25" spans="1:3" ht="15.75" x14ac:dyDescent="0.3">
      <c r="A25" s="16">
        <v>2016</v>
      </c>
      <c r="B25" s="10" t="s">
        <v>12</v>
      </c>
      <c r="C25" s="4">
        <v>4416265</v>
      </c>
    </row>
    <row r="26" spans="1:3" ht="15.75" x14ac:dyDescent="0.3">
      <c r="A26" s="16">
        <v>2017</v>
      </c>
      <c r="B26" s="10" t="s">
        <v>1</v>
      </c>
      <c r="C26" s="3">
        <v>5081075</v>
      </c>
    </row>
    <row r="27" spans="1:3" ht="15.75" x14ac:dyDescent="0.3">
      <c r="A27" s="16">
        <v>2017</v>
      </c>
      <c r="B27" s="10" t="s">
        <v>2</v>
      </c>
      <c r="C27" s="3">
        <v>3341143</v>
      </c>
    </row>
    <row r="28" spans="1:3" ht="15.75" x14ac:dyDescent="0.3">
      <c r="A28" s="16">
        <v>2017</v>
      </c>
      <c r="B28" s="10" t="s">
        <v>3</v>
      </c>
      <c r="C28" s="3">
        <v>5081686</v>
      </c>
    </row>
    <row r="29" spans="1:3" ht="15.75" x14ac:dyDescent="0.3">
      <c r="A29" s="16">
        <v>2017</v>
      </c>
      <c r="B29" s="10" t="s">
        <v>4</v>
      </c>
      <c r="C29" s="3">
        <v>3805850</v>
      </c>
    </row>
    <row r="30" spans="1:3" ht="15.75" x14ac:dyDescent="0.3">
      <c r="A30" s="16">
        <v>2017</v>
      </c>
      <c r="B30" s="10" t="s">
        <v>5</v>
      </c>
      <c r="C30" s="3">
        <v>4812975</v>
      </c>
    </row>
    <row r="31" spans="1:3" ht="15.75" x14ac:dyDescent="0.3">
      <c r="A31" s="16">
        <v>2017</v>
      </c>
      <c r="B31" s="10" t="s">
        <v>6</v>
      </c>
      <c r="C31" s="3">
        <v>5724787</v>
      </c>
    </row>
    <row r="32" spans="1:3" ht="15.75" x14ac:dyDescent="0.3">
      <c r="A32" s="16">
        <v>2017</v>
      </c>
      <c r="B32" s="10" t="s">
        <v>7</v>
      </c>
      <c r="C32" s="3">
        <v>4893503</v>
      </c>
    </row>
    <row r="33" spans="1:3" ht="15.75" x14ac:dyDescent="0.3">
      <c r="A33" s="16">
        <v>2017</v>
      </c>
      <c r="B33" s="10" t="s">
        <v>8</v>
      </c>
      <c r="C33" s="3">
        <v>7048000</v>
      </c>
    </row>
    <row r="34" spans="1:3" ht="15.75" x14ac:dyDescent="0.3">
      <c r="A34" s="16">
        <v>2017</v>
      </c>
      <c r="B34" s="10" t="s">
        <v>9</v>
      </c>
      <c r="C34" s="3">
        <v>4165000</v>
      </c>
    </row>
    <row r="35" spans="1:3" ht="15.75" x14ac:dyDescent="0.3">
      <c r="A35" s="16">
        <v>2017</v>
      </c>
      <c r="B35" s="10" t="s">
        <v>10</v>
      </c>
      <c r="C35" s="3">
        <v>5540000</v>
      </c>
    </row>
    <row r="36" spans="1:3" ht="15.75" x14ac:dyDescent="0.3">
      <c r="A36" s="16">
        <v>2017</v>
      </c>
      <c r="B36" s="10" t="s">
        <v>11</v>
      </c>
      <c r="C36" s="3">
        <v>4665000</v>
      </c>
    </row>
    <row r="37" spans="1:3" ht="15.75" x14ac:dyDescent="0.3">
      <c r="A37" s="16">
        <v>2017</v>
      </c>
      <c r="B37" s="10" t="s">
        <v>12</v>
      </c>
      <c r="C37" s="4">
        <v>6087467</v>
      </c>
    </row>
    <row r="38" spans="1:3" ht="15.75" x14ac:dyDescent="0.3">
      <c r="A38" s="17">
        <v>2018</v>
      </c>
      <c r="B38" s="11" t="s">
        <v>1</v>
      </c>
      <c r="C38" s="3">
        <v>5019247</v>
      </c>
    </row>
    <row r="39" spans="1:3" ht="15.75" x14ac:dyDescent="0.3">
      <c r="A39" s="17">
        <v>2018</v>
      </c>
      <c r="B39" s="11" t="s">
        <v>2</v>
      </c>
      <c r="C39" s="3">
        <v>5084531</v>
      </c>
    </row>
    <row r="40" spans="1:3" ht="15.75" x14ac:dyDescent="0.3">
      <c r="A40" s="17">
        <v>2018</v>
      </c>
      <c r="B40" s="11" t="s">
        <v>3</v>
      </c>
      <c r="C40" s="3">
        <v>6766273</v>
      </c>
    </row>
    <row r="41" spans="1:3" ht="15.75" x14ac:dyDescent="0.3">
      <c r="A41" s="17">
        <v>2018</v>
      </c>
      <c r="B41" s="11" t="s">
        <v>4</v>
      </c>
      <c r="C41" s="3">
        <v>5589212</v>
      </c>
    </row>
    <row r="42" spans="1:3" ht="15.75" x14ac:dyDescent="0.3">
      <c r="A42" s="17">
        <v>2018</v>
      </c>
      <c r="B42" s="11" t="s">
        <v>5</v>
      </c>
      <c r="C42" s="3">
        <v>7092479</v>
      </c>
    </row>
    <row r="43" spans="1:3" ht="15.75" x14ac:dyDescent="0.3">
      <c r="A43" s="17">
        <v>2018</v>
      </c>
      <c r="B43" s="11" t="s">
        <v>6</v>
      </c>
      <c r="C43" s="3">
        <v>6455925</v>
      </c>
    </row>
    <row r="44" spans="1:3" ht="15.75" x14ac:dyDescent="0.3">
      <c r="A44" s="17">
        <v>2018</v>
      </c>
      <c r="B44" s="11" t="s">
        <v>7</v>
      </c>
      <c r="C44" s="3">
        <v>6609991</v>
      </c>
    </row>
    <row r="45" spans="1:3" ht="15.75" x14ac:dyDescent="0.3">
      <c r="A45" s="17">
        <v>2018</v>
      </c>
      <c r="B45" s="11" t="s">
        <v>8</v>
      </c>
      <c r="C45" s="3">
        <v>6723613</v>
      </c>
    </row>
    <row r="46" spans="1:3" ht="15.75" x14ac:dyDescent="0.3">
      <c r="A46" s="17">
        <v>2018</v>
      </c>
      <c r="B46" s="11" t="s">
        <v>9</v>
      </c>
      <c r="C46" s="3">
        <v>6557889</v>
      </c>
    </row>
    <row r="47" spans="1:3" ht="15.75" x14ac:dyDescent="0.3">
      <c r="A47" s="17">
        <v>2018</v>
      </c>
      <c r="B47" s="11" t="s">
        <v>10</v>
      </c>
      <c r="C47" s="3">
        <v>5997592</v>
      </c>
    </row>
    <row r="48" spans="1:3" ht="15.75" x14ac:dyDescent="0.3">
      <c r="A48" s="17">
        <v>2018</v>
      </c>
      <c r="B48" s="11" t="s">
        <v>11</v>
      </c>
      <c r="C48" s="3">
        <v>6111821</v>
      </c>
    </row>
    <row r="49" spans="1:3" ht="15.75" x14ac:dyDescent="0.3">
      <c r="A49" s="17">
        <v>2018</v>
      </c>
      <c r="B49" s="11" t="s">
        <v>12</v>
      </c>
      <c r="C49" s="4">
        <v>7133622</v>
      </c>
    </row>
    <row r="50" spans="1:3" ht="15.75" x14ac:dyDescent="0.3">
      <c r="A50" s="16">
        <v>2019</v>
      </c>
      <c r="B50" s="10" t="s">
        <v>1</v>
      </c>
      <c r="C50" s="3">
        <v>5085708</v>
      </c>
    </row>
    <row r="51" spans="1:3" ht="15.75" x14ac:dyDescent="0.3">
      <c r="A51" s="16">
        <v>2019</v>
      </c>
      <c r="B51" s="10" t="s">
        <v>2</v>
      </c>
      <c r="C51" s="3">
        <v>5200923</v>
      </c>
    </row>
    <row r="52" spans="1:3" ht="15.75" x14ac:dyDescent="0.3">
      <c r="A52" s="16">
        <v>2019</v>
      </c>
      <c r="B52" s="10" t="s">
        <v>3</v>
      </c>
      <c r="C52" s="3">
        <v>4712360</v>
      </c>
    </row>
    <row r="53" spans="1:3" ht="15.75" x14ac:dyDescent="0.3">
      <c r="A53" s="16">
        <v>2019</v>
      </c>
      <c r="B53" s="10" t="s">
        <v>4</v>
      </c>
      <c r="C53" s="3">
        <v>5737590</v>
      </c>
    </row>
    <row r="54" spans="1:3" ht="15.75" x14ac:dyDescent="0.3">
      <c r="A54" s="16">
        <v>2019</v>
      </c>
      <c r="B54" s="10" t="s">
        <v>5</v>
      </c>
      <c r="C54" s="3">
        <v>5407578</v>
      </c>
    </row>
    <row r="55" spans="1:3" ht="15.75" x14ac:dyDescent="0.3">
      <c r="A55" s="16">
        <v>2019</v>
      </c>
      <c r="B55" s="10" t="s">
        <v>6</v>
      </c>
      <c r="C55" s="3">
        <v>1753630</v>
      </c>
    </row>
    <row r="56" spans="1:3" ht="15.75" x14ac:dyDescent="0.3">
      <c r="A56" s="16">
        <v>2019</v>
      </c>
      <c r="B56" s="10" t="s">
        <v>7</v>
      </c>
      <c r="C56" s="3">
        <v>6627212</v>
      </c>
    </row>
    <row r="57" spans="1:3" ht="15.75" x14ac:dyDescent="0.3">
      <c r="A57" s="16">
        <v>2019</v>
      </c>
      <c r="B57" s="10" t="s">
        <v>8</v>
      </c>
      <c r="C57" s="3">
        <v>6596305</v>
      </c>
    </row>
    <row r="58" spans="1:3" ht="15.75" x14ac:dyDescent="0.3">
      <c r="A58" s="16">
        <v>2019</v>
      </c>
      <c r="B58" s="10" t="s">
        <v>9</v>
      </c>
      <c r="C58" s="3">
        <v>3148499</v>
      </c>
    </row>
    <row r="59" spans="1:3" ht="15.75" x14ac:dyDescent="0.3">
      <c r="A59" s="16">
        <v>2019</v>
      </c>
      <c r="B59" s="10" t="s">
        <v>10</v>
      </c>
      <c r="C59" s="3">
        <v>5952695</v>
      </c>
    </row>
    <row r="60" spans="1:3" ht="15.75" x14ac:dyDescent="0.3">
      <c r="A60" s="16">
        <v>2019</v>
      </c>
      <c r="B60" s="10" t="s">
        <v>11</v>
      </c>
      <c r="C60" s="3">
        <v>5059274</v>
      </c>
    </row>
    <row r="61" spans="1:3" ht="15.75" x14ac:dyDescent="0.3">
      <c r="A61" s="16">
        <v>2019</v>
      </c>
      <c r="B61" s="10" t="s">
        <v>12</v>
      </c>
      <c r="C61" s="4">
        <v>7792030</v>
      </c>
    </row>
    <row r="62" spans="1:3" ht="15.75" x14ac:dyDescent="0.3">
      <c r="A62" s="16">
        <v>2020</v>
      </c>
      <c r="B62" s="10" t="s">
        <v>1</v>
      </c>
      <c r="C62" s="19">
        <v>3101613</v>
      </c>
    </row>
    <row r="63" spans="1:3" ht="15.75" x14ac:dyDescent="0.3">
      <c r="A63" s="16">
        <v>2020</v>
      </c>
      <c r="B63" s="10" t="s">
        <v>2</v>
      </c>
      <c r="C63" s="20">
        <v>4915551</v>
      </c>
    </row>
    <row r="64" spans="1:3" ht="15.75" x14ac:dyDescent="0.3">
      <c r="A64" s="16">
        <v>2020</v>
      </c>
      <c r="B64" s="10" t="s">
        <v>3</v>
      </c>
      <c r="C64" s="20">
        <v>4381869</v>
      </c>
    </row>
    <row r="65" spans="1:3" ht="15.75" x14ac:dyDescent="0.3">
      <c r="A65" s="16">
        <v>2020</v>
      </c>
      <c r="B65" s="10" t="s">
        <v>4</v>
      </c>
      <c r="C65" s="20">
        <v>858104</v>
      </c>
    </row>
    <row r="66" spans="1:3" ht="15.75" x14ac:dyDescent="0.3">
      <c r="A66" s="16">
        <v>2020</v>
      </c>
      <c r="B66" s="10" t="s">
        <v>5</v>
      </c>
      <c r="C66" s="20">
        <v>121164</v>
      </c>
    </row>
    <row r="67" spans="1:3" ht="15.75" x14ac:dyDescent="0.3">
      <c r="A67" s="16">
        <v>2020</v>
      </c>
      <c r="B67" s="10" t="s">
        <v>6</v>
      </c>
      <c r="C67" s="20">
        <v>329272</v>
      </c>
    </row>
    <row r="68" spans="1:3" ht="15.75" x14ac:dyDescent="0.3">
      <c r="A68" s="16">
        <v>2020</v>
      </c>
      <c r="B68" s="10" t="s">
        <v>7</v>
      </c>
      <c r="C68" s="20">
        <v>1196839</v>
      </c>
    </row>
    <row r="69" spans="1:3" ht="15.75" x14ac:dyDescent="0.3">
      <c r="A69" s="16">
        <v>2020</v>
      </c>
      <c r="B69" s="10" t="s">
        <v>8</v>
      </c>
      <c r="C69" s="20">
        <v>782753</v>
      </c>
    </row>
    <row r="70" spans="1:3" ht="15.75" x14ac:dyDescent="0.3">
      <c r="A70" s="16">
        <v>2020</v>
      </c>
      <c r="B70" s="10" t="s">
        <v>9</v>
      </c>
      <c r="C70" s="20">
        <v>1093462</v>
      </c>
    </row>
    <row r="71" spans="1:3" ht="15.75" x14ac:dyDescent="0.3">
      <c r="A71" s="16">
        <v>2020</v>
      </c>
      <c r="B71" s="10" t="s">
        <v>10</v>
      </c>
      <c r="C71" s="20">
        <v>2665519</v>
      </c>
    </row>
    <row r="72" spans="1:3" ht="15.75" x14ac:dyDescent="0.3">
      <c r="A72" s="16">
        <v>2020</v>
      </c>
      <c r="B72" s="10" t="s">
        <v>11</v>
      </c>
      <c r="C72" s="20">
        <v>2434669</v>
      </c>
    </row>
    <row r="73" spans="1:3" ht="15.75" x14ac:dyDescent="0.3">
      <c r="A73" s="16">
        <v>2020</v>
      </c>
      <c r="B73" s="10" t="s">
        <v>12</v>
      </c>
      <c r="C73" s="21">
        <v>4407196</v>
      </c>
    </row>
    <row r="74" spans="1:3" ht="15.75" x14ac:dyDescent="0.3">
      <c r="A74" s="16">
        <v>2021</v>
      </c>
      <c r="B74" s="10" t="s">
        <v>1</v>
      </c>
      <c r="C74" s="22">
        <v>2951881</v>
      </c>
    </row>
    <row r="75" spans="1:3" ht="15.75" x14ac:dyDescent="0.3">
      <c r="A75" s="16">
        <v>2021</v>
      </c>
      <c r="B75" s="10" t="s">
        <v>2</v>
      </c>
      <c r="C75" s="23">
        <v>1990627</v>
      </c>
    </row>
    <row r="76" spans="1:3" ht="15.75" x14ac:dyDescent="0.3">
      <c r="A76" s="16">
        <v>2021</v>
      </c>
      <c r="B76" s="10" t="s">
        <v>3</v>
      </c>
      <c r="C76" s="23">
        <v>2107379</v>
      </c>
    </row>
    <row r="77" spans="1:3" ht="15.75" x14ac:dyDescent="0.3">
      <c r="A77" s="16">
        <v>2021</v>
      </c>
      <c r="B77" s="10" t="s">
        <v>4</v>
      </c>
      <c r="C77" s="23">
        <v>4360664</v>
      </c>
    </row>
    <row r="78" spans="1:3" ht="15.75" x14ac:dyDescent="0.3">
      <c r="A78" s="16">
        <v>2021</v>
      </c>
      <c r="B78" s="10" t="s">
        <v>5</v>
      </c>
      <c r="C78" s="23">
        <v>4073154</v>
      </c>
    </row>
    <row r="79" spans="1:3" ht="15.75" x14ac:dyDescent="0.3">
      <c r="A79" s="16">
        <v>2021</v>
      </c>
      <c r="B79" s="10" t="s">
        <v>6</v>
      </c>
      <c r="C79" s="23">
        <v>5468164</v>
      </c>
    </row>
    <row r="80" spans="1:3" ht="15.75" x14ac:dyDescent="0.3">
      <c r="A80" s="16">
        <v>2021</v>
      </c>
      <c r="B80" s="10" t="s">
        <v>7</v>
      </c>
      <c r="C80" s="23">
        <v>4536282</v>
      </c>
    </row>
    <row r="81" spans="1:3" ht="15.75" x14ac:dyDescent="0.3">
      <c r="A81" s="16">
        <v>2021</v>
      </c>
      <c r="B81" s="10" t="s">
        <v>8</v>
      </c>
      <c r="C81" s="23">
        <v>4168253</v>
      </c>
    </row>
    <row r="82" spans="1:3" ht="15.75" x14ac:dyDescent="0.3">
      <c r="A82" s="16">
        <v>2021</v>
      </c>
      <c r="B82" s="10" t="s">
        <v>9</v>
      </c>
      <c r="C82" s="23">
        <v>5777027.9199999999</v>
      </c>
    </row>
    <row r="83" spans="1:3" ht="15.75" x14ac:dyDescent="0.3">
      <c r="A83" s="16">
        <v>2021</v>
      </c>
      <c r="B83" s="10" t="s">
        <v>10</v>
      </c>
      <c r="C83" s="23">
        <v>5817379</v>
      </c>
    </row>
    <row r="84" spans="1:3" ht="15.75" x14ac:dyDescent="0.3">
      <c r="A84" s="16">
        <v>2021</v>
      </c>
      <c r="B84" s="10" t="s">
        <v>11</v>
      </c>
      <c r="C84" s="23">
        <v>4767453</v>
      </c>
    </row>
    <row r="85" spans="1:3" ht="15.75" x14ac:dyDescent="0.3">
      <c r="A85" s="16">
        <v>2021</v>
      </c>
      <c r="B85" s="10" t="s">
        <v>12</v>
      </c>
      <c r="C85" s="24">
        <v>2669046</v>
      </c>
    </row>
    <row r="86" spans="1:3" ht="15.75" x14ac:dyDescent="0.3">
      <c r="A86" s="16">
        <v>2022</v>
      </c>
      <c r="B86" s="10" t="s">
        <v>1</v>
      </c>
      <c r="C86" s="23">
        <v>1340309</v>
      </c>
    </row>
    <row r="87" spans="1:3" ht="15.75" x14ac:dyDescent="0.3">
      <c r="A87" s="16">
        <v>2022</v>
      </c>
      <c r="B87" s="10" t="s">
        <v>2</v>
      </c>
      <c r="C87" s="23">
        <v>3721446</v>
      </c>
    </row>
    <row r="88" spans="1:3" ht="15.75" x14ac:dyDescent="0.3">
      <c r="A88" s="16">
        <v>2022</v>
      </c>
      <c r="B88" s="10" t="s">
        <v>3</v>
      </c>
      <c r="C88" s="23">
        <v>6416791</v>
      </c>
    </row>
    <row r="89" spans="1:3" ht="15.75" x14ac:dyDescent="0.3">
      <c r="A89" s="16">
        <v>2022</v>
      </c>
      <c r="B89" s="10" t="s">
        <v>4</v>
      </c>
      <c r="C89" s="23">
        <v>3786919</v>
      </c>
    </row>
    <row r="90" spans="1:3" ht="15.75" x14ac:dyDescent="0.3">
      <c r="A90" s="16">
        <v>2022</v>
      </c>
      <c r="B90" s="10" t="s">
        <v>5</v>
      </c>
      <c r="C90" s="23">
        <v>8376997</v>
      </c>
    </row>
    <row r="91" spans="1:3" ht="15.75" x14ac:dyDescent="0.3">
      <c r="A91" s="16">
        <v>2022</v>
      </c>
      <c r="B91" s="10" t="s">
        <v>6</v>
      </c>
      <c r="C91" s="24">
        <v>6881121</v>
      </c>
    </row>
    <row r="92" spans="1:3" ht="15.75" x14ac:dyDescent="0.3">
      <c r="A92" s="16">
        <v>2022</v>
      </c>
      <c r="B92" s="10" t="s">
        <v>7</v>
      </c>
      <c r="C92" s="24">
        <v>8698232</v>
      </c>
    </row>
    <row r="93" spans="1:3" ht="15.75" x14ac:dyDescent="0.3">
      <c r="A93" s="16">
        <v>2022</v>
      </c>
      <c r="B93" s="10" t="s">
        <v>8</v>
      </c>
      <c r="C93" s="25">
        <v>10297031</v>
      </c>
    </row>
    <row r="94" spans="1:3" ht="15.75" x14ac:dyDescent="0.3">
      <c r="A94" s="16">
        <v>2022</v>
      </c>
      <c r="B94" s="10" t="s">
        <v>9</v>
      </c>
      <c r="C94" s="25">
        <v>7824470</v>
      </c>
    </row>
    <row r="95" spans="1:3" ht="15.75" x14ac:dyDescent="0.3">
      <c r="A95" s="16">
        <v>2022</v>
      </c>
      <c r="B95" s="10" t="s">
        <v>10</v>
      </c>
      <c r="C95" s="25">
        <v>6719355</v>
      </c>
    </row>
    <row r="96" spans="1:3" ht="15.75" x14ac:dyDescent="0.3">
      <c r="A96" s="16">
        <v>2022</v>
      </c>
      <c r="B96" s="10" t="s">
        <v>11</v>
      </c>
      <c r="C96" s="25">
        <v>7885811</v>
      </c>
    </row>
    <row r="97" spans="1:3" ht="15.75" x14ac:dyDescent="0.3">
      <c r="A97" s="16">
        <v>2022</v>
      </c>
      <c r="B97" s="10" t="s">
        <v>12</v>
      </c>
      <c r="C97" s="25">
        <v>6603651</v>
      </c>
    </row>
    <row r="98" spans="1:3" ht="15.75" x14ac:dyDescent="0.3">
      <c r="A98" s="29">
        <v>2023</v>
      </c>
      <c r="B98" s="30" t="s">
        <v>1</v>
      </c>
      <c r="C98" s="32">
        <v>7416081</v>
      </c>
    </row>
    <row r="99" spans="1:3" ht="15.75" x14ac:dyDescent="0.3">
      <c r="A99" s="29">
        <v>2023</v>
      </c>
      <c r="B99" s="30" t="s">
        <v>2</v>
      </c>
      <c r="C99" s="32">
        <v>5504524</v>
      </c>
    </row>
    <row r="100" spans="1:3" ht="15.75" x14ac:dyDescent="0.3">
      <c r="A100" s="16">
        <v>2023</v>
      </c>
      <c r="B100" s="10" t="s">
        <v>3</v>
      </c>
      <c r="C100" s="25">
        <v>5710778</v>
      </c>
    </row>
    <row r="101" spans="1:3" ht="15.75" x14ac:dyDescent="0.3">
      <c r="A101" s="29">
        <v>2023</v>
      </c>
      <c r="B101" s="30" t="s">
        <v>4</v>
      </c>
      <c r="C101" s="32">
        <v>8124888</v>
      </c>
    </row>
    <row r="102" spans="1:3" ht="15.75" x14ac:dyDescent="0.3">
      <c r="A102" s="29">
        <v>2023</v>
      </c>
      <c r="B102" s="30" t="s">
        <v>5</v>
      </c>
      <c r="C102" s="34">
        <v>7405695</v>
      </c>
    </row>
    <row r="103" spans="1:3" ht="15.75" x14ac:dyDescent="0.3">
      <c r="A103" s="29">
        <v>2023</v>
      </c>
      <c r="B103" s="30" t="s">
        <v>6</v>
      </c>
      <c r="C103" s="34">
        <v>6095942</v>
      </c>
    </row>
    <row r="104" spans="1:3" ht="15.75" x14ac:dyDescent="0.3">
      <c r="A104" s="29">
        <v>2023</v>
      </c>
      <c r="B104" s="30" t="s">
        <v>7</v>
      </c>
      <c r="C104" s="25">
        <v>5569899</v>
      </c>
    </row>
    <row r="105" spans="1:3" ht="15.75" x14ac:dyDescent="0.3">
      <c r="A105" s="29">
        <v>2023</v>
      </c>
      <c r="B105" s="30" t="s">
        <v>8</v>
      </c>
      <c r="C105" s="25">
        <v>6937026</v>
      </c>
    </row>
    <row r="106" spans="1:3" ht="15.75" x14ac:dyDescent="0.3">
      <c r="A106" s="29">
        <v>2023</v>
      </c>
      <c r="B106" s="30" t="s">
        <v>9</v>
      </c>
      <c r="C106" s="32">
        <v>6306708</v>
      </c>
    </row>
    <row r="107" spans="1:3" ht="15.75" x14ac:dyDescent="0.3">
      <c r="A107" s="29">
        <v>2023</v>
      </c>
      <c r="B107" s="30" t="s">
        <v>10</v>
      </c>
      <c r="C107" s="25">
        <v>6952091</v>
      </c>
    </row>
    <row r="108" spans="1:3" ht="15.75" x14ac:dyDescent="0.3">
      <c r="A108" s="29">
        <v>2023</v>
      </c>
      <c r="B108" s="30" t="s">
        <v>11</v>
      </c>
      <c r="C108" s="25">
        <v>5788161</v>
      </c>
    </row>
    <row r="109" spans="1:3" ht="15.75" x14ac:dyDescent="0.3">
      <c r="A109" s="29">
        <v>2023</v>
      </c>
      <c r="B109" s="30" t="s">
        <v>12</v>
      </c>
      <c r="C109" s="25">
        <v>7387617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"/>
  <sheetViews>
    <sheetView showGridLines="0" workbookViewId="0">
      <selection activeCell="B3" sqref="B3"/>
    </sheetView>
  </sheetViews>
  <sheetFormatPr defaultRowHeight="15" x14ac:dyDescent="0.25"/>
  <cols>
    <col min="1" max="1" width="15.5703125" bestFit="1" customWidth="1"/>
    <col min="2" max="2" width="11.7109375" bestFit="1" customWidth="1"/>
    <col min="3" max="6" width="12.85546875" bestFit="1" customWidth="1"/>
    <col min="7" max="7" width="19.140625" customWidth="1"/>
    <col min="8" max="8" width="12.85546875" bestFit="1" customWidth="1"/>
    <col min="9" max="10" width="11.7109375" bestFit="1" customWidth="1"/>
    <col min="11" max="12" width="12.85546875" bestFit="1" customWidth="1"/>
    <col min="13" max="13" width="11.7109375" bestFit="1" customWidth="1"/>
    <col min="14" max="14" width="12.85546875" bestFit="1" customWidth="1"/>
  </cols>
  <sheetData>
    <row r="1" spans="1:14" ht="11.1" customHeight="1" x14ac:dyDescent="0.25">
      <c r="A1" s="27" t="s">
        <v>19</v>
      </c>
      <c r="B1" s="27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11.1" customHeight="1" x14ac:dyDescent="0.25">
      <c r="A2" s="27" t="s">
        <v>13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6" t="s">
        <v>9</v>
      </c>
      <c r="K2" s="26" t="s">
        <v>10</v>
      </c>
      <c r="L2" s="26" t="s">
        <v>11</v>
      </c>
      <c r="M2" s="26" t="s">
        <v>12</v>
      </c>
      <c r="N2" s="26" t="s">
        <v>15</v>
      </c>
    </row>
    <row r="3" spans="1:14" ht="11.1" customHeight="1" x14ac:dyDescent="0.25">
      <c r="A3" s="36">
        <v>2015</v>
      </c>
      <c r="B3" s="18">
        <v>1084265</v>
      </c>
      <c r="C3" s="18">
        <v>1143218</v>
      </c>
      <c r="D3" s="18">
        <v>1318734</v>
      </c>
      <c r="E3" s="18">
        <v>1422879</v>
      </c>
      <c r="F3" s="18">
        <v>1636987</v>
      </c>
      <c r="G3" s="18">
        <v>1906204</v>
      </c>
      <c r="H3" s="18">
        <v>1139255</v>
      </c>
      <c r="I3" s="18">
        <v>1910699</v>
      </c>
      <c r="J3" s="18">
        <v>2243618</v>
      </c>
      <c r="K3" s="18">
        <v>2557727</v>
      </c>
      <c r="L3" s="18">
        <v>1524140</v>
      </c>
      <c r="M3" s="18">
        <v>1887433</v>
      </c>
      <c r="N3" s="18">
        <v>19775159</v>
      </c>
    </row>
    <row r="4" spans="1:14" ht="11.1" customHeight="1" x14ac:dyDescent="0.25">
      <c r="A4" s="36">
        <v>2016</v>
      </c>
      <c r="B4" s="18">
        <v>1749203</v>
      </c>
      <c r="C4" s="18">
        <v>1621305</v>
      </c>
      <c r="D4" s="18">
        <v>2016961</v>
      </c>
      <c r="E4" s="18">
        <v>1792181</v>
      </c>
      <c r="F4" s="18">
        <v>2465448</v>
      </c>
      <c r="G4" s="18">
        <v>2374424</v>
      </c>
      <c r="H4" s="18">
        <v>2025387</v>
      </c>
      <c r="I4" s="18">
        <v>2510092</v>
      </c>
      <c r="J4" s="18">
        <v>2086000</v>
      </c>
      <c r="K4" s="18">
        <v>1870000</v>
      </c>
      <c r="L4" s="18">
        <v>1894000</v>
      </c>
      <c r="M4" s="18">
        <v>2573000</v>
      </c>
      <c r="N4" s="18">
        <v>24978001</v>
      </c>
    </row>
    <row r="5" spans="1:14" ht="11.1" customHeight="1" x14ac:dyDescent="0.25">
      <c r="A5" s="36">
        <v>2017</v>
      </c>
      <c r="B5" s="18">
        <v>2586660</v>
      </c>
      <c r="C5" s="18">
        <v>2549325</v>
      </c>
      <c r="D5" s="18">
        <v>2510000</v>
      </c>
      <c r="E5" s="18">
        <v>2488650</v>
      </c>
      <c r="F5" s="18">
        <v>3241500</v>
      </c>
      <c r="G5" s="18">
        <v>3641190</v>
      </c>
      <c r="H5" s="18">
        <v>3503780</v>
      </c>
      <c r="I5" s="18">
        <v>3128000</v>
      </c>
      <c r="J5" s="18">
        <v>2863160</v>
      </c>
      <c r="K5" s="18">
        <v>2802560</v>
      </c>
      <c r="L5" s="18">
        <v>2585300</v>
      </c>
      <c r="M5" s="18">
        <v>3163000</v>
      </c>
      <c r="N5" s="18">
        <v>35063125</v>
      </c>
    </row>
    <row r="6" spans="1:14" ht="11.1" customHeight="1" x14ac:dyDescent="0.25">
      <c r="A6" s="36">
        <v>2018</v>
      </c>
      <c r="B6" s="18">
        <v>2856100</v>
      </c>
      <c r="C6" s="18">
        <v>2904700</v>
      </c>
      <c r="D6" s="18">
        <v>3075029</v>
      </c>
      <c r="E6" s="18">
        <v>2799498</v>
      </c>
      <c r="F6" s="18">
        <v>3979919</v>
      </c>
      <c r="G6" s="18">
        <v>4442197</v>
      </c>
      <c r="H6" s="18">
        <v>4874120</v>
      </c>
      <c r="I6" s="18">
        <v>3376000</v>
      </c>
      <c r="J6" s="18">
        <v>3690000</v>
      </c>
      <c r="K6" s="18">
        <v>1851400</v>
      </c>
      <c r="L6" s="18">
        <v>1946800</v>
      </c>
      <c r="M6" s="18">
        <v>2983700</v>
      </c>
      <c r="N6" s="18">
        <v>38779463</v>
      </c>
    </row>
    <row r="7" spans="1:14" ht="11.1" customHeight="1" x14ac:dyDescent="0.25">
      <c r="A7" s="36">
        <v>2019</v>
      </c>
      <c r="B7" s="18">
        <v>2627800</v>
      </c>
      <c r="C7" s="18">
        <v>2131600</v>
      </c>
      <c r="D7" s="18">
        <v>1975100</v>
      </c>
      <c r="E7" s="18">
        <v>2108480</v>
      </c>
      <c r="F7" s="18">
        <v>3623950</v>
      </c>
      <c r="G7" s="18">
        <v>2861060</v>
      </c>
      <c r="H7" s="18">
        <v>2944240</v>
      </c>
      <c r="I7" s="18">
        <v>3293000</v>
      </c>
      <c r="J7" s="18">
        <v>3493700</v>
      </c>
      <c r="K7" s="18">
        <v>4188000</v>
      </c>
      <c r="L7" s="18">
        <v>4055000</v>
      </c>
      <c r="M7" s="18">
        <v>3801100</v>
      </c>
      <c r="N7" s="18">
        <v>37103030</v>
      </c>
    </row>
    <row r="8" spans="1:14" ht="11.1" customHeight="1" x14ac:dyDescent="0.25">
      <c r="A8" s="36">
        <v>2020</v>
      </c>
      <c r="B8" s="18">
        <v>3890000</v>
      </c>
      <c r="C8" s="18">
        <v>3956000</v>
      </c>
      <c r="D8" s="18">
        <v>3157000</v>
      </c>
      <c r="E8" s="18">
        <v>3286000</v>
      </c>
      <c r="F8" s="18">
        <v>1962000</v>
      </c>
      <c r="G8" s="18">
        <v>2951000</v>
      </c>
      <c r="H8" s="18">
        <v>3282000</v>
      </c>
      <c r="I8" s="18">
        <v>3231000</v>
      </c>
      <c r="J8" s="18">
        <v>3471000</v>
      </c>
      <c r="K8" s="18">
        <v>3211000</v>
      </c>
      <c r="L8" s="18">
        <v>3331000</v>
      </c>
      <c r="M8" s="18">
        <v>3231000</v>
      </c>
      <c r="N8" s="18">
        <v>38959000</v>
      </c>
    </row>
    <row r="9" spans="1:14" ht="11.1" customHeight="1" x14ac:dyDescent="0.25">
      <c r="A9" s="36">
        <v>2021</v>
      </c>
      <c r="B9" s="18">
        <v>4131000</v>
      </c>
      <c r="C9" s="18">
        <v>3872756</v>
      </c>
      <c r="D9" s="18">
        <v>4995281</v>
      </c>
      <c r="E9" s="18">
        <v>4081959</v>
      </c>
      <c r="F9" s="18">
        <v>3899309</v>
      </c>
      <c r="G9" s="18">
        <v>4652925</v>
      </c>
      <c r="H9" s="18">
        <v>5711645</v>
      </c>
      <c r="I9" s="18">
        <v>5319353</v>
      </c>
      <c r="J9" s="18">
        <v>3727171</v>
      </c>
      <c r="K9" s="18">
        <v>4858275.96</v>
      </c>
      <c r="L9" s="18">
        <v>6319399</v>
      </c>
      <c r="M9" s="18">
        <v>5220474</v>
      </c>
      <c r="N9" s="18">
        <v>56789547.960000001</v>
      </c>
    </row>
    <row r="10" spans="1:14" ht="11.1" customHeight="1" x14ac:dyDescent="0.25">
      <c r="A10" s="36">
        <v>2022</v>
      </c>
      <c r="B10" s="18">
        <v>4721237</v>
      </c>
      <c r="C10" s="18">
        <v>5097549</v>
      </c>
      <c r="D10" s="18">
        <v>4938355</v>
      </c>
      <c r="E10" s="18">
        <v>5304169</v>
      </c>
      <c r="F10" s="18">
        <v>4586638</v>
      </c>
      <c r="G10" s="18">
        <v>5889312</v>
      </c>
      <c r="H10" s="50">
        <v>5224734</v>
      </c>
      <c r="I10" s="28">
        <v>5528227.7999999998</v>
      </c>
      <c r="J10" s="50">
        <v>4781947</v>
      </c>
      <c r="K10" s="50">
        <v>4394932.4000000004</v>
      </c>
      <c r="L10" s="50">
        <v>4311164.3119999999</v>
      </c>
      <c r="M10" s="50">
        <v>5120280</v>
      </c>
      <c r="N10" s="18">
        <v>59898545.511999995</v>
      </c>
    </row>
    <row r="11" spans="1:14" ht="11.1" customHeight="1" x14ac:dyDescent="0.25">
      <c r="A11" s="36">
        <v>2023</v>
      </c>
      <c r="B11" s="18">
        <v>4236265.3020000001</v>
      </c>
      <c r="C11" s="18">
        <v>4485605.5131787499</v>
      </c>
      <c r="D11" s="18">
        <v>6649684.1692000004</v>
      </c>
      <c r="E11" s="18">
        <v>6074913.5272000004</v>
      </c>
      <c r="F11" s="18">
        <v>3960283.87</v>
      </c>
      <c r="G11" s="18">
        <v>4470417</v>
      </c>
      <c r="H11" s="50">
        <v>4863511.91</v>
      </c>
      <c r="I11" s="50">
        <v>9550389.3999999985</v>
      </c>
      <c r="J11" s="50">
        <v>4595329.0999999996</v>
      </c>
      <c r="K11" s="50">
        <v>5240190.5999999996</v>
      </c>
      <c r="L11" s="50">
        <v>4203663.43</v>
      </c>
      <c r="M11" s="50">
        <v>7776003.5999999996</v>
      </c>
      <c r="N11" s="18">
        <v>66106257.421578757</v>
      </c>
    </row>
    <row r="12" spans="1:14" hidden="1" x14ac:dyDescent="0.25">
      <c r="A12" s="36" t="s">
        <v>15</v>
      </c>
      <c r="B12" s="54">
        <v>27882530.302000001</v>
      </c>
      <c r="C12" s="54">
        <v>27762058.513178751</v>
      </c>
      <c r="D12" s="54">
        <v>30636144.169199999</v>
      </c>
      <c r="E12" s="54">
        <v>29358729.527199998</v>
      </c>
      <c r="F12" s="54">
        <v>29356034.870000001</v>
      </c>
      <c r="G12" s="54">
        <v>33188729</v>
      </c>
      <c r="H12" s="54">
        <v>33568672.909999996</v>
      </c>
      <c r="I12" s="54">
        <v>37846761.200000003</v>
      </c>
      <c r="J12" s="54">
        <v>30951925.100000001</v>
      </c>
      <c r="K12" s="54">
        <v>30974085.960000001</v>
      </c>
      <c r="L12" s="54">
        <v>30170466.741999999</v>
      </c>
      <c r="M12" s="54">
        <v>35755990.600000001</v>
      </c>
      <c r="N12" s="54">
        <v>377452128.89357877</v>
      </c>
    </row>
    <row r="13" spans="1:14" x14ac:dyDescent="0.25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</row>
  </sheetData>
  <sheetProtection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9"/>
  <sheetViews>
    <sheetView topLeftCell="A97" workbookViewId="0">
      <selection activeCell="F105" sqref="F105"/>
    </sheetView>
  </sheetViews>
  <sheetFormatPr defaultRowHeight="15" x14ac:dyDescent="0.25"/>
  <cols>
    <col min="1" max="4" width="20.5703125" customWidth="1"/>
  </cols>
  <sheetData>
    <row r="1" spans="1:3" x14ac:dyDescent="0.25">
      <c r="A1" s="14" t="s">
        <v>13</v>
      </c>
      <c r="B1" s="12" t="s">
        <v>0</v>
      </c>
      <c r="C1" s="13" t="s">
        <v>14</v>
      </c>
    </row>
    <row r="2" spans="1:3" ht="15.75" x14ac:dyDescent="0.3">
      <c r="A2" s="16">
        <v>2015</v>
      </c>
      <c r="B2" s="10" t="s">
        <v>1</v>
      </c>
      <c r="C2" s="3">
        <v>1084265</v>
      </c>
    </row>
    <row r="3" spans="1:3" ht="15.75" x14ac:dyDescent="0.3">
      <c r="A3" s="16">
        <v>2015</v>
      </c>
      <c r="B3" s="10" t="s">
        <v>2</v>
      </c>
      <c r="C3" s="3">
        <v>1143218</v>
      </c>
    </row>
    <row r="4" spans="1:3" ht="15.75" x14ac:dyDescent="0.3">
      <c r="A4" s="16">
        <v>2015</v>
      </c>
      <c r="B4" s="10" t="s">
        <v>3</v>
      </c>
      <c r="C4" s="3">
        <v>1318734</v>
      </c>
    </row>
    <row r="5" spans="1:3" ht="15.75" x14ac:dyDescent="0.3">
      <c r="A5" s="16">
        <v>2015</v>
      </c>
      <c r="B5" s="10" t="s">
        <v>4</v>
      </c>
      <c r="C5" s="3">
        <v>1422879</v>
      </c>
    </row>
    <row r="6" spans="1:3" ht="15.75" x14ac:dyDescent="0.3">
      <c r="A6" s="16">
        <v>2015</v>
      </c>
      <c r="B6" s="10" t="s">
        <v>5</v>
      </c>
      <c r="C6" s="3">
        <v>1636987</v>
      </c>
    </row>
    <row r="7" spans="1:3" ht="15.75" x14ac:dyDescent="0.3">
      <c r="A7" s="16">
        <v>2015</v>
      </c>
      <c r="B7" s="10" t="s">
        <v>6</v>
      </c>
      <c r="C7" s="3">
        <v>1906204</v>
      </c>
    </row>
    <row r="8" spans="1:3" ht="15.75" x14ac:dyDescent="0.3">
      <c r="A8" s="16">
        <v>2015</v>
      </c>
      <c r="B8" s="10" t="s">
        <v>7</v>
      </c>
      <c r="C8" s="3">
        <v>1139255</v>
      </c>
    </row>
    <row r="9" spans="1:3" ht="15.75" x14ac:dyDescent="0.3">
      <c r="A9" s="16">
        <v>2015</v>
      </c>
      <c r="B9" s="10" t="s">
        <v>8</v>
      </c>
      <c r="C9" s="3">
        <v>1910699</v>
      </c>
    </row>
    <row r="10" spans="1:3" ht="15.75" x14ac:dyDescent="0.3">
      <c r="A10" s="16">
        <v>2015</v>
      </c>
      <c r="B10" s="10" t="s">
        <v>9</v>
      </c>
      <c r="C10" s="3">
        <v>2243618</v>
      </c>
    </row>
    <row r="11" spans="1:3" ht="15.75" x14ac:dyDescent="0.3">
      <c r="A11" s="16">
        <v>2015</v>
      </c>
      <c r="B11" s="10" t="s">
        <v>10</v>
      </c>
      <c r="C11" s="3">
        <v>2557727</v>
      </c>
    </row>
    <row r="12" spans="1:3" ht="15.75" x14ac:dyDescent="0.3">
      <c r="A12" s="16">
        <v>2015</v>
      </c>
      <c r="B12" s="10" t="s">
        <v>11</v>
      </c>
      <c r="C12" s="3">
        <v>1524140</v>
      </c>
    </row>
    <row r="13" spans="1:3" ht="15.75" x14ac:dyDescent="0.3">
      <c r="A13" s="16">
        <v>2015</v>
      </c>
      <c r="B13" s="10" t="s">
        <v>12</v>
      </c>
      <c r="C13" s="4">
        <v>1887433</v>
      </c>
    </row>
    <row r="14" spans="1:3" ht="15.75" x14ac:dyDescent="0.3">
      <c r="A14" s="16">
        <v>2016</v>
      </c>
      <c r="B14" s="10" t="s">
        <v>1</v>
      </c>
      <c r="C14" s="3">
        <v>1749203</v>
      </c>
    </row>
    <row r="15" spans="1:3" ht="15.75" x14ac:dyDescent="0.3">
      <c r="A15" s="16">
        <v>2016</v>
      </c>
      <c r="B15" s="10" t="s">
        <v>2</v>
      </c>
      <c r="C15" s="3">
        <v>1621305</v>
      </c>
    </row>
    <row r="16" spans="1:3" ht="15.75" x14ac:dyDescent="0.3">
      <c r="A16" s="16">
        <v>2016</v>
      </c>
      <c r="B16" s="10" t="s">
        <v>3</v>
      </c>
      <c r="C16" s="3">
        <v>2016961</v>
      </c>
    </row>
    <row r="17" spans="1:3" ht="15.75" x14ac:dyDescent="0.3">
      <c r="A17" s="16">
        <v>2016</v>
      </c>
      <c r="B17" s="10" t="s">
        <v>4</v>
      </c>
      <c r="C17" s="3">
        <v>1792181</v>
      </c>
    </row>
    <row r="18" spans="1:3" ht="15.75" x14ac:dyDescent="0.3">
      <c r="A18" s="16">
        <v>2016</v>
      </c>
      <c r="B18" s="10" t="s">
        <v>5</v>
      </c>
      <c r="C18" s="3">
        <v>2465448</v>
      </c>
    </row>
    <row r="19" spans="1:3" ht="15.75" x14ac:dyDescent="0.3">
      <c r="A19" s="16">
        <v>2016</v>
      </c>
      <c r="B19" s="10" t="s">
        <v>6</v>
      </c>
      <c r="C19" s="3">
        <v>2374424</v>
      </c>
    </row>
    <row r="20" spans="1:3" ht="15.75" x14ac:dyDescent="0.3">
      <c r="A20" s="16">
        <v>2016</v>
      </c>
      <c r="B20" s="10" t="s">
        <v>7</v>
      </c>
      <c r="C20" s="3">
        <v>2025387</v>
      </c>
    </row>
    <row r="21" spans="1:3" ht="15.75" x14ac:dyDescent="0.3">
      <c r="A21" s="16">
        <v>2016</v>
      </c>
      <c r="B21" s="10" t="s">
        <v>8</v>
      </c>
      <c r="C21" s="3">
        <v>2510092</v>
      </c>
    </row>
    <row r="22" spans="1:3" ht="15.75" x14ac:dyDescent="0.3">
      <c r="A22" s="16">
        <v>2016</v>
      </c>
      <c r="B22" s="10" t="s">
        <v>9</v>
      </c>
      <c r="C22" s="3">
        <v>2086000</v>
      </c>
    </row>
    <row r="23" spans="1:3" ht="15.75" x14ac:dyDescent="0.3">
      <c r="A23" s="16">
        <v>2016</v>
      </c>
      <c r="B23" s="10" t="s">
        <v>10</v>
      </c>
      <c r="C23" s="3">
        <v>1870000</v>
      </c>
    </row>
    <row r="24" spans="1:3" ht="15.75" x14ac:dyDescent="0.3">
      <c r="A24" s="16">
        <v>2016</v>
      </c>
      <c r="B24" s="10" t="s">
        <v>11</v>
      </c>
      <c r="C24" s="3">
        <v>1894000</v>
      </c>
    </row>
    <row r="25" spans="1:3" ht="15.75" x14ac:dyDescent="0.3">
      <c r="A25" s="16">
        <v>2016</v>
      </c>
      <c r="B25" s="10" t="s">
        <v>12</v>
      </c>
      <c r="C25" s="4">
        <v>2573000</v>
      </c>
    </row>
    <row r="26" spans="1:3" ht="15.75" x14ac:dyDescent="0.3">
      <c r="A26" s="16">
        <v>2017</v>
      </c>
      <c r="B26" s="10" t="s">
        <v>1</v>
      </c>
      <c r="C26" s="3">
        <v>2586660</v>
      </c>
    </row>
    <row r="27" spans="1:3" ht="15.75" x14ac:dyDescent="0.3">
      <c r="A27" s="16">
        <v>2017</v>
      </c>
      <c r="B27" s="10" t="s">
        <v>2</v>
      </c>
      <c r="C27" s="3">
        <v>2549325</v>
      </c>
    </row>
    <row r="28" spans="1:3" ht="15.75" x14ac:dyDescent="0.3">
      <c r="A28" s="16">
        <v>2017</v>
      </c>
      <c r="B28" s="10" t="s">
        <v>3</v>
      </c>
      <c r="C28" s="3">
        <v>2510000</v>
      </c>
    </row>
    <row r="29" spans="1:3" ht="15.75" x14ac:dyDescent="0.3">
      <c r="A29" s="16">
        <v>2017</v>
      </c>
      <c r="B29" s="10" t="s">
        <v>4</v>
      </c>
      <c r="C29" s="3">
        <v>2488650</v>
      </c>
    </row>
    <row r="30" spans="1:3" ht="15.75" x14ac:dyDescent="0.3">
      <c r="A30" s="16">
        <v>2017</v>
      </c>
      <c r="B30" s="10" t="s">
        <v>5</v>
      </c>
      <c r="C30" s="3">
        <v>3241500</v>
      </c>
    </row>
    <row r="31" spans="1:3" ht="15.75" x14ac:dyDescent="0.3">
      <c r="A31" s="16">
        <v>2017</v>
      </c>
      <c r="B31" s="10" t="s">
        <v>6</v>
      </c>
      <c r="C31" s="3">
        <v>3641190</v>
      </c>
    </row>
    <row r="32" spans="1:3" ht="15.75" x14ac:dyDescent="0.3">
      <c r="A32" s="16">
        <v>2017</v>
      </c>
      <c r="B32" s="10" t="s">
        <v>7</v>
      </c>
      <c r="C32" s="3">
        <v>3503780</v>
      </c>
    </row>
    <row r="33" spans="1:3" ht="15.75" x14ac:dyDescent="0.3">
      <c r="A33" s="16">
        <v>2017</v>
      </c>
      <c r="B33" s="10" t="s">
        <v>8</v>
      </c>
      <c r="C33" s="3">
        <v>3128000</v>
      </c>
    </row>
    <row r="34" spans="1:3" ht="15.75" x14ac:dyDescent="0.3">
      <c r="A34" s="16">
        <v>2017</v>
      </c>
      <c r="B34" s="10" t="s">
        <v>9</v>
      </c>
      <c r="C34" s="3">
        <v>2863160</v>
      </c>
    </row>
    <row r="35" spans="1:3" ht="15.75" x14ac:dyDescent="0.3">
      <c r="A35" s="16">
        <v>2017</v>
      </c>
      <c r="B35" s="10" t="s">
        <v>10</v>
      </c>
      <c r="C35" s="3">
        <v>2802560</v>
      </c>
    </row>
    <row r="36" spans="1:3" ht="15.75" x14ac:dyDescent="0.3">
      <c r="A36" s="16">
        <v>2017</v>
      </c>
      <c r="B36" s="10" t="s">
        <v>11</v>
      </c>
      <c r="C36" s="3">
        <v>2585300</v>
      </c>
    </row>
    <row r="37" spans="1:3" ht="15.75" x14ac:dyDescent="0.3">
      <c r="A37" s="16">
        <v>2017</v>
      </c>
      <c r="B37" s="10" t="s">
        <v>12</v>
      </c>
      <c r="C37" s="4">
        <v>3163000</v>
      </c>
    </row>
    <row r="38" spans="1:3" ht="15.75" x14ac:dyDescent="0.3">
      <c r="A38" s="17">
        <v>2018</v>
      </c>
      <c r="B38" s="11" t="s">
        <v>1</v>
      </c>
      <c r="C38" s="3">
        <v>2856100</v>
      </c>
    </row>
    <row r="39" spans="1:3" ht="15.75" x14ac:dyDescent="0.3">
      <c r="A39" s="17">
        <v>2018</v>
      </c>
      <c r="B39" s="11" t="s">
        <v>2</v>
      </c>
      <c r="C39" s="3">
        <v>2904700</v>
      </c>
    </row>
    <row r="40" spans="1:3" ht="15.75" x14ac:dyDescent="0.3">
      <c r="A40" s="17">
        <v>2018</v>
      </c>
      <c r="B40" s="11" t="s">
        <v>3</v>
      </c>
      <c r="C40" s="3">
        <v>3075029</v>
      </c>
    </row>
    <row r="41" spans="1:3" ht="15.75" x14ac:dyDescent="0.3">
      <c r="A41" s="17">
        <v>2018</v>
      </c>
      <c r="B41" s="11" t="s">
        <v>4</v>
      </c>
      <c r="C41" s="3">
        <v>2799498</v>
      </c>
    </row>
    <row r="42" spans="1:3" ht="15.75" x14ac:dyDescent="0.3">
      <c r="A42" s="17">
        <v>2018</v>
      </c>
      <c r="B42" s="11" t="s">
        <v>5</v>
      </c>
      <c r="C42" s="3">
        <v>3979919</v>
      </c>
    </row>
    <row r="43" spans="1:3" ht="15.75" x14ac:dyDescent="0.3">
      <c r="A43" s="17">
        <v>2018</v>
      </c>
      <c r="B43" s="11" t="s">
        <v>6</v>
      </c>
      <c r="C43" s="3">
        <v>4442197</v>
      </c>
    </row>
    <row r="44" spans="1:3" ht="15.75" x14ac:dyDescent="0.3">
      <c r="A44" s="17">
        <v>2018</v>
      </c>
      <c r="B44" s="11" t="s">
        <v>7</v>
      </c>
      <c r="C44" s="3">
        <v>4874120</v>
      </c>
    </row>
    <row r="45" spans="1:3" ht="15.75" x14ac:dyDescent="0.3">
      <c r="A45" s="17">
        <v>2018</v>
      </c>
      <c r="B45" s="11" t="s">
        <v>8</v>
      </c>
      <c r="C45" s="3">
        <v>3376000</v>
      </c>
    </row>
    <row r="46" spans="1:3" ht="15.75" x14ac:dyDescent="0.3">
      <c r="A46" s="17">
        <v>2018</v>
      </c>
      <c r="B46" s="11" t="s">
        <v>9</v>
      </c>
      <c r="C46" s="3">
        <v>3690000</v>
      </c>
    </row>
    <row r="47" spans="1:3" ht="15.75" x14ac:dyDescent="0.3">
      <c r="A47" s="17">
        <v>2018</v>
      </c>
      <c r="B47" s="11" t="s">
        <v>10</v>
      </c>
      <c r="C47" s="3">
        <v>1851400</v>
      </c>
    </row>
    <row r="48" spans="1:3" ht="15.75" x14ac:dyDescent="0.3">
      <c r="A48" s="17">
        <v>2018</v>
      </c>
      <c r="B48" s="11" t="s">
        <v>11</v>
      </c>
      <c r="C48" s="3">
        <v>1946800</v>
      </c>
    </row>
    <row r="49" spans="1:3" ht="15.75" x14ac:dyDescent="0.3">
      <c r="A49" s="17">
        <v>2018</v>
      </c>
      <c r="B49" s="11" t="s">
        <v>12</v>
      </c>
      <c r="C49" s="4">
        <v>2983700</v>
      </c>
    </row>
    <row r="50" spans="1:3" ht="15.75" x14ac:dyDescent="0.3">
      <c r="A50" s="16">
        <v>2019</v>
      </c>
      <c r="B50" s="10" t="s">
        <v>1</v>
      </c>
      <c r="C50" s="3">
        <v>2627800</v>
      </c>
    </row>
    <row r="51" spans="1:3" ht="15.75" x14ac:dyDescent="0.3">
      <c r="A51" s="16">
        <v>2019</v>
      </c>
      <c r="B51" s="10" t="s">
        <v>2</v>
      </c>
      <c r="C51" s="3">
        <v>2131600</v>
      </c>
    </row>
    <row r="52" spans="1:3" ht="15.75" x14ac:dyDescent="0.3">
      <c r="A52" s="16">
        <v>2019</v>
      </c>
      <c r="B52" s="10" t="s">
        <v>3</v>
      </c>
      <c r="C52" s="3">
        <v>1975100</v>
      </c>
    </row>
    <row r="53" spans="1:3" ht="15.75" x14ac:dyDescent="0.3">
      <c r="A53" s="16">
        <v>2019</v>
      </c>
      <c r="B53" s="10" t="s">
        <v>4</v>
      </c>
      <c r="C53" s="3">
        <v>2108480</v>
      </c>
    </row>
    <row r="54" spans="1:3" ht="15.75" x14ac:dyDescent="0.3">
      <c r="A54" s="16">
        <v>2019</v>
      </c>
      <c r="B54" s="10" t="s">
        <v>5</v>
      </c>
      <c r="C54" s="3">
        <v>3623950</v>
      </c>
    </row>
    <row r="55" spans="1:3" ht="15.75" x14ac:dyDescent="0.3">
      <c r="A55" s="16">
        <v>2019</v>
      </c>
      <c r="B55" s="10" t="s">
        <v>6</v>
      </c>
      <c r="C55" s="3">
        <v>2861060</v>
      </c>
    </row>
    <row r="56" spans="1:3" ht="15.75" x14ac:dyDescent="0.3">
      <c r="A56" s="16">
        <v>2019</v>
      </c>
      <c r="B56" s="10" t="s">
        <v>7</v>
      </c>
      <c r="C56" s="3">
        <v>2944240</v>
      </c>
    </row>
    <row r="57" spans="1:3" ht="15.75" x14ac:dyDescent="0.3">
      <c r="A57" s="16">
        <v>2019</v>
      </c>
      <c r="B57" s="10" t="s">
        <v>8</v>
      </c>
      <c r="C57" s="3">
        <v>3293000</v>
      </c>
    </row>
    <row r="58" spans="1:3" ht="15.75" x14ac:dyDescent="0.3">
      <c r="A58" s="16">
        <v>2019</v>
      </c>
      <c r="B58" s="10" t="s">
        <v>9</v>
      </c>
      <c r="C58" s="3">
        <v>3493700</v>
      </c>
    </row>
    <row r="59" spans="1:3" ht="15.75" x14ac:dyDescent="0.3">
      <c r="A59" s="16">
        <v>2019</v>
      </c>
      <c r="B59" s="10" t="s">
        <v>10</v>
      </c>
      <c r="C59" s="3">
        <v>4188000</v>
      </c>
    </row>
    <row r="60" spans="1:3" ht="15.75" x14ac:dyDescent="0.3">
      <c r="A60" s="16">
        <v>2019</v>
      </c>
      <c r="B60" s="10" t="s">
        <v>11</v>
      </c>
      <c r="C60" s="3">
        <v>4055000</v>
      </c>
    </row>
    <row r="61" spans="1:3" ht="15.75" x14ac:dyDescent="0.3">
      <c r="A61" s="16">
        <v>2019</v>
      </c>
      <c r="B61" s="10" t="s">
        <v>12</v>
      </c>
      <c r="C61" s="4">
        <v>3801100</v>
      </c>
    </row>
    <row r="62" spans="1:3" ht="15.75" x14ac:dyDescent="0.3">
      <c r="A62" s="16">
        <v>2020</v>
      </c>
      <c r="B62" s="10" t="s">
        <v>1</v>
      </c>
      <c r="C62" s="19">
        <v>3890000</v>
      </c>
    </row>
    <row r="63" spans="1:3" ht="15.75" x14ac:dyDescent="0.3">
      <c r="A63" s="16">
        <v>2020</v>
      </c>
      <c r="B63" s="10" t="s">
        <v>2</v>
      </c>
      <c r="C63" s="20">
        <v>3956000</v>
      </c>
    </row>
    <row r="64" spans="1:3" ht="15.75" x14ac:dyDescent="0.3">
      <c r="A64" s="16">
        <v>2020</v>
      </c>
      <c r="B64" s="10" t="s">
        <v>3</v>
      </c>
      <c r="C64" s="20">
        <v>3157000</v>
      </c>
    </row>
    <row r="65" spans="1:3" ht="15.75" x14ac:dyDescent="0.3">
      <c r="A65" s="16">
        <v>2020</v>
      </c>
      <c r="B65" s="10" t="s">
        <v>4</v>
      </c>
      <c r="C65" s="20">
        <v>3286000</v>
      </c>
    </row>
    <row r="66" spans="1:3" ht="15.75" x14ac:dyDescent="0.3">
      <c r="A66" s="16">
        <v>2020</v>
      </c>
      <c r="B66" s="10" t="s">
        <v>5</v>
      </c>
      <c r="C66" s="20">
        <v>1962000</v>
      </c>
    </row>
    <row r="67" spans="1:3" ht="15.75" x14ac:dyDescent="0.3">
      <c r="A67" s="16">
        <v>2020</v>
      </c>
      <c r="B67" s="10" t="s">
        <v>6</v>
      </c>
      <c r="C67" s="20">
        <v>2951000</v>
      </c>
    </row>
    <row r="68" spans="1:3" ht="15.75" x14ac:dyDescent="0.3">
      <c r="A68" s="16">
        <v>2020</v>
      </c>
      <c r="B68" s="10" t="s">
        <v>7</v>
      </c>
      <c r="C68" s="20">
        <v>3282000</v>
      </c>
    </row>
    <row r="69" spans="1:3" ht="15.75" x14ac:dyDescent="0.3">
      <c r="A69" s="16">
        <v>2020</v>
      </c>
      <c r="B69" s="10" t="s">
        <v>8</v>
      </c>
      <c r="C69" s="20">
        <v>3231000</v>
      </c>
    </row>
    <row r="70" spans="1:3" ht="15.75" x14ac:dyDescent="0.3">
      <c r="A70" s="16">
        <v>2020</v>
      </c>
      <c r="B70" s="10" t="s">
        <v>9</v>
      </c>
      <c r="C70" s="20">
        <v>3471000</v>
      </c>
    </row>
    <row r="71" spans="1:3" ht="15.75" x14ac:dyDescent="0.3">
      <c r="A71" s="16">
        <v>2020</v>
      </c>
      <c r="B71" s="10" t="s">
        <v>10</v>
      </c>
      <c r="C71" s="20">
        <v>3211000</v>
      </c>
    </row>
    <row r="72" spans="1:3" ht="15.75" x14ac:dyDescent="0.3">
      <c r="A72" s="16">
        <v>2020</v>
      </c>
      <c r="B72" s="10" t="s">
        <v>11</v>
      </c>
      <c r="C72" s="20">
        <v>3331000</v>
      </c>
    </row>
    <row r="73" spans="1:3" ht="15.75" x14ac:dyDescent="0.3">
      <c r="A73" s="16">
        <v>2020</v>
      </c>
      <c r="B73" s="10" t="s">
        <v>12</v>
      </c>
      <c r="C73" s="21">
        <v>3231000</v>
      </c>
    </row>
    <row r="74" spans="1:3" ht="15.75" x14ac:dyDescent="0.3">
      <c r="A74" s="16">
        <v>2021</v>
      </c>
      <c r="B74" s="10" t="s">
        <v>1</v>
      </c>
      <c r="C74" s="22">
        <v>4131000</v>
      </c>
    </row>
    <row r="75" spans="1:3" ht="15.75" x14ac:dyDescent="0.3">
      <c r="A75" s="16">
        <v>2021</v>
      </c>
      <c r="B75" s="10" t="s">
        <v>2</v>
      </c>
      <c r="C75" s="23">
        <v>3872756</v>
      </c>
    </row>
    <row r="76" spans="1:3" ht="15.75" x14ac:dyDescent="0.3">
      <c r="A76" s="16">
        <v>2021</v>
      </c>
      <c r="B76" s="10" t="s">
        <v>3</v>
      </c>
      <c r="C76" s="23">
        <v>4995281</v>
      </c>
    </row>
    <row r="77" spans="1:3" ht="15.75" x14ac:dyDescent="0.3">
      <c r="A77" s="16">
        <v>2021</v>
      </c>
      <c r="B77" s="10" t="s">
        <v>4</v>
      </c>
      <c r="C77" s="23">
        <v>4081959</v>
      </c>
    </row>
    <row r="78" spans="1:3" ht="15.75" x14ac:dyDescent="0.3">
      <c r="A78" s="16">
        <v>2021</v>
      </c>
      <c r="B78" s="10" t="s">
        <v>5</v>
      </c>
      <c r="C78" s="23">
        <v>3899309</v>
      </c>
    </row>
    <row r="79" spans="1:3" ht="15.75" x14ac:dyDescent="0.3">
      <c r="A79" s="16">
        <v>2021</v>
      </c>
      <c r="B79" s="10" t="s">
        <v>6</v>
      </c>
      <c r="C79" s="23">
        <v>4652925</v>
      </c>
    </row>
    <row r="80" spans="1:3" ht="15.75" x14ac:dyDescent="0.3">
      <c r="A80" s="16">
        <v>2021</v>
      </c>
      <c r="B80" s="10" t="s">
        <v>7</v>
      </c>
      <c r="C80" s="23">
        <v>5711645</v>
      </c>
    </row>
    <row r="81" spans="1:3" ht="15.75" x14ac:dyDescent="0.3">
      <c r="A81" s="16">
        <v>2021</v>
      </c>
      <c r="B81" s="10" t="s">
        <v>8</v>
      </c>
      <c r="C81" s="23">
        <v>5319353</v>
      </c>
    </row>
    <row r="82" spans="1:3" ht="15.75" x14ac:dyDescent="0.3">
      <c r="A82" s="16">
        <v>2021</v>
      </c>
      <c r="B82" s="10" t="s">
        <v>9</v>
      </c>
      <c r="C82" s="23">
        <v>3727171</v>
      </c>
    </row>
    <row r="83" spans="1:3" ht="15.75" x14ac:dyDescent="0.3">
      <c r="A83" s="16">
        <v>2021</v>
      </c>
      <c r="B83" s="10" t="s">
        <v>10</v>
      </c>
      <c r="C83" s="23">
        <v>4858275.96</v>
      </c>
    </row>
    <row r="84" spans="1:3" ht="15.75" x14ac:dyDescent="0.3">
      <c r="A84" s="16">
        <v>2021</v>
      </c>
      <c r="B84" s="10" t="s">
        <v>11</v>
      </c>
      <c r="C84" s="23">
        <v>6319399</v>
      </c>
    </row>
    <row r="85" spans="1:3" ht="15.75" x14ac:dyDescent="0.3">
      <c r="A85" s="16">
        <v>2021</v>
      </c>
      <c r="B85" s="10" t="s">
        <v>12</v>
      </c>
      <c r="C85" s="24">
        <v>5220474</v>
      </c>
    </row>
    <row r="86" spans="1:3" ht="15.75" x14ac:dyDescent="0.3">
      <c r="A86" s="16">
        <v>2022</v>
      </c>
      <c r="B86" s="10" t="s">
        <v>1</v>
      </c>
      <c r="C86" s="23">
        <v>4721237</v>
      </c>
    </row>
    <row r="87" spans="1:3" ht="15.75" x14ac:dyDescent="0.3">
      <c r="A87" s="16">
        <v>2022</v>
      </c>
      <c r="B87" s="10" t="s">
        <v>2</v>
      </c>
      <c r="C87" s="23">
        <v>5097549</v>
      </c>
    </row>
    <row r="88" spans="1:3" ht="15.75" x14ac:dyDescent="0.3">
      <c r="A88" s="16">
        <v>2022</v>
      </c>
      <c r="B88" s="10" t="s">
        <v>3</v>
      </c>
      <c r="C88" s="23">
        <v>4938355</v>
      </c>
    </row>
    <row r="89" spans="1:3" ht="15.75" x14ac:dyDescent="0.3">
      <c r="A89" s="16">
        <v>2022</v>
      </c>
      <c r="B89" s="10" t="s">
        <v>4</v>
      </c>
      <c r="C89" s="23">
        <v>5304169</v>
      </c>
    </row>
    <row r="90" spans="1:3" ht="15.75" x14ac:dyDescent="0.3">
      <c r="A90" s="16">
        <v>2022</v>
      </c>
      <c r="B90" s="10" t="s">
        <v>5</v>
      </c>
      <c r="C90" s="23">
        <v>4586638</v>
      </c>
    </row>
    <row r="91" spans="1:3" ht="15.75" x14ac:dyDescent="0.3">
      <c r="A91" s="16">
        <v>2022</v>
      </c>
      <c r="B91" s="10" t="s">
        <v>6</v>
      </c>
      <c r="C91" s="24">
        <v>5889312</v>
      </c>
    </row>
    <row r="92" spans="1:3" ht="15.75" x14ac:dyDescent="0.3">
      <c r="A92" s="16">
        <v>2022</v>
      </c>
      <c r="B92" s="10" t="s">
        <v>7</v>
      </c>
      <c r="C92" s="24">
        <v>5224734</v>
      </c>
    </row>
    <row r="93" spans="1:3" ht="15.75" x14ac:dyDescent="0.3">
      <c r="A93" s="16">
        <v>2022</v>
      </c>
      <c r="B93" s="10" t="s">
        <v>8</v>
      </c>
      <c r="C93" s="24">
        <v>5528227.7999999998</v>
      </c>
    </row>
    <row r="94" spans="1:3" ht="15.75" x14ac:dyDescent="0.3">
      <c r="A94" s="16">
        <v>2022</v>
      </c>
      <c r="B94" s="10" t="s">
        <v>9</v>
      </c>
      <c r="C94" s="25">
        <v>4781947</v>
      </c>
    </row>
    <row r="95" spans="1:3" ht="15.75" x14ac:dyDescent="0.3">
      <c r="A95" s="16">
        <v>2022</v>
      </c>
      <c r="B95" s="10" t="s">
        <v>10</v>
      </c>
      <c r="C95" s="25">
        <v>4394932.4000000004</v>
      </c>
    </row>
    <row r="96" spans="1:3" ht="15.75" x14ac:dyDescent="0.3">
      <c r="A96" s="16">
        <v>2022</v>
      </c>
      <c r="B96" s="10" t="s">
        <v>11</v>
      </c>
      <c r="C96" s="25">
        <v>4311164.3119999999</v>
      </c>
    </row>
    <row r="97" spans="1:3" ht="15.75" x14ac:dyDescent="0.3">
      <c r="A97" s="16">
        <v>2022</v>
      </c>
      <c r="B97" s="10" t="s">
        <v>12</v>
      </c>
      <c r="C97" s="25">
        <v>5120280</v>
      </c>
    </row>
    <row r="98" spans="1:3" ht="15.75" x14ac:dyDescent="0.3">
      <c r="A98" s="29">
        <v>2023</v>
      </c>
      <c r="B98" s="30" t="s">
        <v>1</v>
      </c>
      <c r="C98" s="32">
        <v>4236265.3020000001</v>
      </c>
    </row>
    <row r="99" spans="1:3" ht="15.75" x14ac:dyDescent="0.3">
      <c r="A99" s="29">
        <v>2023</v>
      </c>
      <c r="B99" s="30" t="s">
        <v>2</v>
      </c>
      <c r="C99" s="32">
        <v>4485605.5131787499</v>
      </c>
    </row>
    <row r="100" spans="1:3" ht="15.75" x14ac:dyDescent="0.3">
      <c r="A100" s="16">
        <v>2023</v>
      </c>
      <c r="B100" s="10" t="s">
        <v>3</v>
      </c>
      <c r="C100" s="25">
        <v>6649684.1692000004</v>
      </c>
    </row>
    <row r="101" spans="1:3" ht="15.75" x14ac:dyDescent="0.3">
      <c r="A101" s="29">
        <v>2023</v>
      </c>
      <c r="B101" s="30" t="s">
        <v>4</v>
      </c>
      <c r="C101" s="32">
        <v>6074913.5272000004</v>
      </c>
    </row>
    <row r="102" spans="1:3" ht="15.75" x14ac:dyDescent="0.3">
      <c r="A102" s="29">
        <v>2023</v>
      </c>
      <c r="B102" s="30" t="s">
        <v>5</v>
      </c>
      <c r="C102" s="35">
        <v>3960283.87</v>
      </c>
    </row>
    <row r="103" spans="1:3" ht="15.75" x14ac:dyDescent="0.3">
      <c r="A103" s="29">
        <v>2023</v>
      </c>
      <c r="B103" s="30" t="s">
        <v>6</v>
      </c>
      <c r="C103" s="35">
        <v>4470417</v>
      </c>
    </row>
    <row r="104" spans="1:3" ht="15.75" x14ac:dyDescent="0.3">
      <c r="A104" s="29">
        <v>2023</v>
      </c>
      <c r="B104" s="30" t="s">
        <v>7</v>
      </c>
      <c r="C104" s="25">
        <v>4863511.91</v>
      </c>
    </row>
    <row r="105" spans="1:3" ht="15.75" x14ac:dyDescent="0.3">
      <c r="A105" s="29">
        <v>2023</v>
      </c>
      <c r="B105" s="30" t="s">
        <v>8</v>
      </c>
      <c r="C105" s="25">
        <v>9550389.3999999985</v>
      </c>
    </row>
    <row r="106" spans="1:3" ht="15.75" x14ac:dyDescent="0.3">
      <c r="A106" s="29">
        <v>2023</v>
      </c>
      <c r="B106" s="30" t="s">
        <v>9</v>
      </c>
      <c r="C106" s="32">
        <v>4595329.0999999996</v>
      </c>
    </row>
    <row r="107" spans="1:3" ht="15.75" x14ac:dyDescent="0.3">
      <c r="A107" s="29">
        <v>2023</v>
      </c>
      <c r="B107" s="30" t="s">
        <v>10</v>
      </c>
      <c r="C107" s="35">
        <v>5240190.5999999996</v>
      </c>
    </row>
    <row r="108" spans="1:3" ht="15.75" x14ac:dyDescent="0.3">
      <c r="A108" s="29">
        <v>2023</v>
      </c>
      <c r="B108" s="30" t="s">
        <v>11</v>
      </c>
      <c r="C108" s="35">
        <v>4203663.43</v>
      </c>
    </row>
    <row r="109" spans="1:3" ht="15.75" x14ac:dyDescent="0.3">
      <c r="A109" s="29">
        <v>2023</v>
      </c>
      <c r="B109" s="30" t="s">
        <v>12</v>
      </c>
      <c r="C109" s="49">
        <v>7776003.5999999996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Diesel_Finalized</vt:lpstr>
      <vt:lpstr>Diesel Imports</vt:lpstr>
      <vt:lpstr>Petrol_Finalized</vt:lpstr>
      <vt:lpstr>Unleaded Petrol Imports</vt:lpstr>
      <vt:lpstr>Paraffin_Finalized</vt:lpstr>
      <vt:lpstr>Paraffin Imports</vt:lpstr>
      <vt:lpstr>Jet A1_ Finalized</vt:lpstr>
      <vt:lpstr>Jet A1 Imports</vt:lpstr>
      <vt:lpstr>LPG_Finalized</vt:lpstr>
      <vt:lpstr>LPG 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Elphas Manjeru</dc:creator>
  <cp:lastModifiedBy>Carron  Muleya</cp:lastModifiedBy>
  <dcterms:created xsi:type="dcterms:W3CDTF">2022-08-02T12:55:42Z</dcterms:created>
  <dcterms:modified xsi:type="dcterms:W3CDTF">2024-02-15T06:00:45Z</dcterms:modified>
</cp:coreProperties>
</file>