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Carron  Muleya\Documents\Kingstone Demand Foecasting Using ML\child_mortality\"/>
    </mc:Choice>
  </mc:AlternateContent>
  <xr:revisionPtr revIDLastSave="0" documentId="13_ncr:1_{A7B4715F-D9DF-4864-B464-A1B81BD2E253}" xr6:coauthVersionLast="36" xr6:coauthVersionMax="36" xr10:uidLastSave="{00000000-0000-0000-0000-000000000000}"/>
  <bookViews>
    <workbookView xWindow="0" yWindow="0" windowWidth="15345" windowHeight="4470" activeTab="1" xr2:uid="{00000000-000D-0000-FFFF-FFFF00000000}"/>
  </bookViews>
  <sheets>
    <sheet name="Sheet1" sheetId="1" r:id="rId1"/>
    <sheet name="TotalByGend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<sst xmlns="http://schemas.openxmlformats.org/spreadsheetml/2006/main" count="81" uniqueCount="43">
  <si>
    <t>january</t>
  </si>
  <si>
    <t>Total  patients</t>
  </si>
  <si>
    <t>Cerebral palsy</t>
  </si>
  <si>
    <t>Severe pneumonia</t>
  </si>
  <si>
    <t>Severe anemia</t>
  </si>
  <si>
    <t>Malaria</t>
  </si>
  <si>
    <t>Chest indrawing</t>
  </si>
  <si>
    <t>Convulsions</t>
  </si>
  <si>
    <t>Diarrhea</t>
  </si>
  <si>
    <t>Fever</t>
  </si>
  <si>
    <t>Symptomatic hypoglycemia</t>
  </si>
  <si>
    <t>Hypothermia</t>
  </si>
  <si>
    <t>Reduced consciousness</t>
  </si>
  <si>
    <t>Shock</t>
  </si>
  <si>
    <t>Vomiting</t>
  </si>
  <si>
    <t>Discharged</t>
  </si>
  <si>
    <t>Died</t>
  </si>
  <si>
    <t>Refused testing/died before testing</t>
  </si>
  <si>
    <t>february</t>
  </si>
  <si>
    <t xml:space="preserve">March </t>
  </si>
  <si>
    <t xml:space="preserve">April </t>
  </si>
  <si>
    <t>May</t>
  </si>
  <si>
    <t>June</t>
  </si>
  <si>
    <t xml:space="preserve">July </t>
  </si>
  <si>
    <t>August</t>
  </si>
  <si>
    <t>Septermber</t>
  </si>
  <si>
    <t>October</t>
  </si>
  <si>
    <t>November</t>
  </si>
  <si>
    <t>December</t>
  </si>
  <si>
    <t>Nutritional edema</t>
  </si>
  <si>
    <t>Not able to complete feeds</t>
  </si>
  <si>
    <t>Diseases</t>
  </si>
  <si>
    <t>Male</t>
  </si>
  <si>
    <t>Female</t>
  </si>
  <si>
    <t>Total Deaths</t>
  </si>
  <si>
    <t xml:space="preserve">January </t>
  </si>
  <si>
    <t xml:space="preserve">Februray </t>
  </si>
  <si>
    <t>March</t>
  </si>
  <si>
    <t>April</t>
  </si>
  <si>
    <t xml:space="preserve">May </t>
  </si>
  <si>
    <t>July</t>
  </si>
  <si>
    <t>September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</si>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</sst>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"/>
  <sheetViews>
    <sheetView zoomScaleNormal="100" workbookViewId="0">
      <selection activeCell="E19" sqref="E19"/>
    </sheetView>
  </sheetViews>
  <sheetFormatPr defaultColWidth="8.85546875" defaultRowHeight="15.75" x14ac:dyDescent="0.25"/>
  <cols>
    <col min="1" max="1" width="46.28515625" style="2" customWidth="1"/>
    <col min="2" max="2" width="14.7109375" style="2" bestFit="1" customWidth="1"/>
    <col min="3" max="3" width="11.7109375" style="2" bestFit="1" customWidth="1"/>
    <col min="4" max="16384" width="8.85546875" style="2"/>
  </cols>
  <sheetData>
    <row r="1" spans="1:37" x14ac:dyDescent="0.25">
      <c r="A1" s="1" t="s">
        <v>31</v>
      </c>
      <c r="B1" s="15" t="s">
        <v>0</v>
      </c>
      <c r="C1" s="15"/>
      <c r="D1" s="16"/>
      <c r="E1" s="17" t="s">
        <v>18</v>
      </c>
      <c r="F1" s="14"/>
      <c r="G1" s="14"/>
      <c r="H1" s="14" t="s">
        <v>19</v>
      </c>
      <c r="I1" s="14"/>
      <c r="J1" s="14"/>
      <c r="K1" s="14" t="s">
        <v>20</v>
      </c>
      <c r="L1" s="14"/>
      <c r="M1" s="14"/>
      <c r="N1" s="14" t="s">
        <v>21</v>
      </c>
      <c r="O1" s="14"/>
      <c r="P1" s="14"/>
      <c r="Q1" s="14" t="s">
        <v>22</v>
      </c>
      <c r="R1" s="14"/>
      <c r="S1" s="14"/>
      <c r="T1" s="14" t="s">
        <v>23</v>
      </c>
      <c r="U1" s="14"/>
      <c r="V1" s="14"/>
      <c r="W1" s="14" t="s">
        <v>24</v>
      </c>
      <c r="X1" s="14"/>
      <c r="Y1" s="14"/>
      <c r="Z1" s="14" t="s">
        <v>25</v>
      </c>
      <c r="AA1" s="14"/>
      <c r="AB1" s="14"/>
      <c r="AC1" s="14" t="s">
        <v>26</v>
      </c>
      <c r="AD1" s="14"/>
      <c r="AE1" s="14"/>
      <c r="AF1" s="14" t="s">
        <v>27</v>
      </c>
      <c r="AG1" s="14"/>
      <c r="AH1" s="14"/>
      <c r="AI1" s="14" t="s">
        <v>28</v>
      </c>
      <c r="AJ1" s="14"/>
      <c r="AK1" s="14"/>
    </row>
    <row r="2" spans="1:37" x14ac:dyDescent="0.25">
      <c r="A2" s="3"/>
      <c r="B2" s="4" t="s">
        <v>1</v>
      </c>
      <c r="C2" s="4" t="s">
        <v>15</v>
      </c>
      <c r="D2" s="5" t="s">
        <v>16</v>
      </c>
      <c r="E2" s="4" t="s">
        <v>1</v>
      </c>
      <c r="F2" s="4" t="s">
        <v>15</v>
      </c>
      <c r="G2" s="5" t="s">
        <v>16</v>
      </c>
      <c r="H2" s="4" t="s">
        <v>1</v>
      </c>
      <c r="I2" s="4" t="s">
        <v>15</v>
      </c>
      <c r="J2" s="5" t="s">
        <v>16</v>
      </c>
      <c r="K2" s="4" t="s">
        <v>1</v>
      </c>
      <c r="L2" s="4" t="s">
        <v>15</v>
      </c>
      <c r="M2" s="5" t="s">
        <v>16</v>
      </c>
      <c r="N2" s="4" t="s">
        <v>1</v>
      </c>
      <c r="O2" s="4" t="s">
        <v>15</v>
      </c>
      <c r="P2" s="5" t="s">
        <v>16</v>
      </c>
      <c r="Q2" s="4" t="s">
        <v>1</v>
      </c>
      <c r="R2" s="4" t="s">
        <v>15</v>
      </c>
      <c r="S2" s="5" t="s">
        <v>16</v>
      </c>
      <c r="T2" s="4" t="s">
        <v>1</v>
      </c>
      <c r="U2" s="4" t="s">
        <v>15</v>
      </c>
      <c r="V2" s="5" t="s">
        <v>16</v>
      </c>
      <c r="W2" s="4" t="s">
        <v>1</v>
      </c>
      <c r="X2" s="4" t="s">
        <v>15</v>
      </c>
      <c r="Y2" s="5" t="s">
        <v>16</v>
      </c>
      <c r="Z2" s="4" t="s">
        <v>1</v>
      </c>
      <c r="AA2" s="4" t="s">
        <v>15</v>
      </c>
      <c r="AB2" s="5" t="s">
        <v>16</v>
      </c>
      <c r="AC2" s="4" t="s">
        <v>1</v>
      </c>
      <c r="AD2" s="4" t="s">
        <v>15</v>
      </c>
      <c r="AE2" s="5" t="s">
        <v>16</v>
      </c>
      <c r="AF2" s="4" t="s">
        <v>1</v>
      </c>
      <c r="AG2" s="4" t="s">
        <v>15</v>
      </c>
      <c r="AH2" s="5" t="s">
        <v>16</v>
      </c>
      <c r="AI2" s="4" t="s">
        <v>1</v>
      </c>
      <c r="AJ2" s="4" t="s">
        <v>15</v>
      </c>
      <c r="AK2" s="5" t="s">
        <v>16</v>
      </c>
    </row>
    <row r="3" spans="1:37" x14ac:dyDescent="0.25">
      <c r="A3" s="6" t="s">
        <v>17</v>
      </c>
      <c r="B3" s="7">
        <v>40</v>
      </c>
      <c r="C3" s="7">
        <v>24</v>
      </c>
      <c r="D3" s="8">
        <v>16</v>
      </c>
      <c r="E3" s="7">
        <v>39</v>
      </c>
      <c r="F3" s="7">
        <v>23</v>
      </c>
      <c r="G3" s="8">
        <f>E3-F3</f>
        <v>16</v>
      </c>
      <c r="H3" s="7">
        <v>37</v>
      </c>
      <c r="I3" s="7">
        <v>22</v>
      </c>
      <c r="J3" s="8">
        <f>H3-I3</f>
        <v>15</v>
      </c>
      <c r="K3" s="7">
        <v>42</v>
      </c>
      <c r="L3" s="7">
        <v>21</v>
      </c>
      <c r="M3" s="8">
        <f>K3-L3</f>
        <v>21</v>
      </c>
      <c r="N3" s="7">
        <v>41</v>
      </c>
      <c r="O3" s="7">
        <v>23</v>
      </c>
      <c r="P3" s="8">
        <f>N3-O3</f>
        <v>18</v>
      </c>
      <c r="Q3" s="7">
        <v>42</v>
      </c>
      <c r="R3" s="7">
        <v>22</v>
      </c>
      <c r="S3" s="8">
        <f>Q3-R3</f>
        <v>20</v>
      </c>
      <c r="T3" s="7">
        <v>44</v>
      </c>
      <c r="U3" s="7">
        <v>26</v>
      </c>
      <c r="V3" s="8">
        <f>T3-U3</f>
        <v>18</v>
      </c>
      <c r="W3" s="7">
        <v>43</v>
      </c>
      <c r="X3" s="7">
        <v>21</v>
      </c>
      <c r="Y3" s="8">
        <f>W3-X3</f>
        <v>22</v>
      </c>
      <c r="Z3" s="7">
        <v>38</v>
      </c>
      <c r="AA3" s="7">
        <v>20</v>
      </c>
      <c r="AB3" s="8">
        <f>Z3-AA3</f>
        <v>18</v>
      </c>
      <c r="AC3" s="7">
        <v>45</v>
      </c>
      <c r="AD3" s="7">
        <v>22</v>
      </c>
      <c r="AE3" s="8">
        <f>AC3-AD3</f>
        <v>23</v>
      </c>
      <c r="AF3" s="7">
        <v>41</v>
      </c>
      <c r="AG3" s="7">
        <v>23</v>
      </c>
      <c r="AH3" s="8">
        <f>AF3-AG3</f>
        <v>18</v>
      </c>
      <c r="AI3" s="7">
        <v>37</v>
      </c>
      <c r="AJ3" s="7">
        <v>22</v>
      </c>
      <c r="AK3" s="8">
        <f>AI3-AJ3</f>
        <v>15</v>
      </c>
    </row>
    <row r="4" spans="1:37" x14ac:dyDescent="0.25">
      <c r="A4" s="6" t="s">
        <v>2</v>
      </c>
      <c r="B4" s="7">
        <v>116</v>
      </c>
      <c r="C4" s="7">
        <v>99</v>
      </c>
      <c r="D4" s="8">
        <v>17</v>
      </c>
      <c r="E4" s="7">
        <v>119</v>
      </c>
      <c r="F4" s="7">
        <v>102</v>
      </c>
      <c r="G4" s="8">
        <f t="shared" ref="G4:G18" si="0">E4-F4</f>
        <v>17</v>
      </c>
      <c r="H4" s="7">
        <v>120</v>
      </c>
      <c r="I4" s="7">
        <v>104</v>
      </c>
      <c r="J4" s="8">
        <f t="shared" ref="J4:J18" si="1">H4-I4</f>
        <v>16</v>
      </c>
      <c r="K4" s="7">
        <v>113</v>
      </c>
      <c r="L4" s="7">
        <v>106</v>
      </c>
      <c r="M4" s="8">
        <f t="shared" ref="M4:M18" si="2">K4-L4</f>
        <v>7</v>
      </c>
      <c r="N4" s="7">
        <v>119</v>
      </c>
      <c r="O4" s="7">
        <v>89</v>
      </c>
      <c r="P4" s="8">
        <f t="shared" ref="P4:P18" si="3">N4-O4</f>
        <v>30</v>
      </c>
      <c r="Q4" s="7">
        <v>111</v>
      </c>
      <c r="R4" s="7">
        <v>101</v>
      </c>
      <c r="S4" s="8">
        <f t="shared" ref="S4:S18" si="4">Q4-R4</f>
        <v>10</v>
      </c>
      <c r="T4" s="7">
        <v>114</v>
      </c>
      <c r="U4" s="7">
        <v>104</v>
      </c>
      <c r="V4" s="8">
        <f t="shared" ref="V4:V18" si="5">T4-U4</f>
        <v>10</v>
      </c>
      <c r="W4" s="7">
        <v>113</v>
      </c>
      <c r="X4" s="7">
        <v>100</v>
      </c>
      <c r="Y4" s="8">
        <f t="shared" ref="Y4:Y18" si="6">W4-X4</f>
        <v>13</v>
      </c>
      <c r="Z4" s="7">
        <v>120</v>
      </c>
      <c r="AA4" s="7">
        <v>89</v>
      </c>
      <c r="AB4" s="8">
        <f t="shared" ref="AB4:AB18" si="7">Z4-AA4</f>
        <v>31</v>
      </c>
      <c r="AC4" s="7">
        <v>122</v>
      </c>
      <c r="AD4" s="7">
        <v>102</v>
      </c>
      <c r="AE4" s="8">
        <f t="shared" ref="AE4:AE18" si="8">AC4-AD4</f>
        <v>20</v>
      </c>
      <c r="AF4" s="7">
        <v>112</v>
      </c>
      <c r="AG4" s="7">
        <v>89</v>
      </c>
      <c r="AH4" s="8">
        <f t="shared" ref="AH4:AH18" si="9">AF4-AG4</f>
        <v>23</v>
      </c>
      <c r="AI4" s="7">
        <v>121</v>
      </c>
      <c r="AJ4" s="7">
        <v>104</v>
      </c>
      <c r="AK4" s="8">
        <f t="shared" ref="AK4:AK18" si="10">AI4-AJ4</f>
        <v>17</v>
      </c>
    </row>
    <row r="5" spans="1:37" x14ac:dyDescent="0.25">
      <c r="A5" s="6" t="s">
        <v>3</v>
      </c>
      <c r="B5" s="7">
        <v>193</v>
      </c>
      <c r="C5" s="7">
        <v>153</v>
      </c>
      <c r="D5" s="8">
        <v>40</v>
      </c>
      <c r="E5" s="7">
        <v>201</v>
      </c>
      <c r="F5" s="7">
        <v>145</v>
      </c>
      <c r="G5" s="8">
        <f t="shared" si="0"/>
        <v>56</v>
      </c>
      <c r="H5" s="7">
        <v>195</v>
      </c>
      <c r="I5" s="7">
        <v>151</v>
      </c>
      <c r="J5" s="8">
        <f t="shared" si="1"/>
        <v>44</v>
      </c>
      <c r="K5" s="7">
        <v>198</v>
      </c>
      <c r="L5" s="7">
        <v>158</v>
      </c>
      <c r="M5" s="8">
        <f t="shared" si="2"/>
        <v>40</v>
      </c>
      <c r="N5" s="7">
        <v>200</v>
      </c>
      <c r="O5" s="7">
        <v>150</v>
      </c>
      <c r="P5" s="8">
        <f t="shared" si="3"/>
        <v>50</v>
      </c>
      <c r="Q5" s="7">
        <v>201</v>
      </c>
      <c r="R5" s="7">
        <v>152</v>
      </c>
      <c r="S5" s="8">
        <f t="shared" si="4"/>
        <v>49</v>
      </c>
      <c r="T5" s="7">
        <v>187</v>
      </c>
      <c r="U5" s="7">
        <v>149</v>
      </c>
      <c r="V5" s="8">
        <f t="shared" si="5"/>
        <v>38</v>
      </c>
      <c r="W5" s="7">
        <v>198</v>
      </c>
      <c r="X5" s="7">
        <v>148</v>
      </c>
      <c r="Y5" s="8">
        <f t="shared" si="6"/>
        <v>50</v>
      </c>
      <c r="Z5" s="7">
        <v>191</v>
      </c>
      <c r="AA5" s="7">
        <v>140</v>
      </c>
      <c r="AB5" s="8">
        <f t="shared" si="7"/>
        <v>51</v>
      </c>
      <c r="AC5" s="7">
        <v>189</v>
      </c>
      <c r="AD5" s="7">
        <v>148</v>
      </c>
      <c r="AE5" s="8">
        <f t="shared" si="8"/>
        <v>41</v>
      </c>
      <c r="AF5" s="7">
        <v>189</v>
      </c>
      <c r="AG5" s="7">
        <v>149</v>
      </c>
      <c r="AH5" s="8">
        <f t="shared" si="9"/>
        <v>40</v>
      </c>
      <c r="AI5" s="7">
        <v>189</v>
      </c>
      <c r="AJ5" s="7">
        <v>145</v>
      </c>
      <c r="AK5" s="8">
        <f t="shared" si="10"/>
        <v>44</v>
      </c>
    </row>
    <row r="6" spans="1:37" x14ac:dyDescent="0.25">
      <c r="A6" s="6" t="s">
        <v>4</v>
      </c>
      <c r="B6" s="7">
        <v>26</v>
      </c>
      <c r="C6" s="7">
        <v>22</v>
      </c>
      <c r="D6" s="8">
        <v>4</v>
      </c>
      <c r="E6" s="7">
        <v>21</v>
      </c>
      <c r="F6" s="7">
        <v>19</v>
      </c>
      <c r="G6" s="8">
        <f t="shared" si="0"/>
        <v>2</v>
      </c>
      <c r="H6" s="7">
        <v>24</v>
      </c>
      <c r="I6" s="7">
        <v>21</v>
      </c>
      <c r="J6" s="8">
        <f t="shared" si="1"/>
        <v>3</v>
      </c>
      <c r="K6" s="7">
        <v>21</v>
      </c>
      <c r="L6" s="7">
        <v>17</v>
      </c>
      <c r="M6" s="8">
        <f t="shared" si="2"/>
        <v>4</v>
      </c>
      <c r="N6" s="7">
        <v>28</v>
      </c>
      <c r="O6" s="7">
        <v>19</v>
      </c>
      <c r="P6" s="8">
        <f t="shared" si="3"/>
        <v>9</v>
      </c>
      <c r="Q6" s="7">
        <v>28</v>
      </c>
      <c r="R6" s="7">
        <v>21</v>
      </c>
      <c r="S6" s="8">
        <f t="shared" si="4"/>
        <v>7</v>
      </c>
      <c r="T6" s="7">
        <v>25</v>
      </c>
      <c r="U6" s="7">
        <v>12</v>
      </c>
      <c r="V6" s="8">
        <f t="shared" si="5"/>
        <v>13</v>
      </c>
      <c r="W6" s="7">
        <v>28</v>
      </c>
      <c r="X6" s="7">
        <v>21</v>
      </c>
      <c r="Y6" s="8">
        <f t="shared" si="6"/>
        <v>7</v>
      </c>
      <c r="Z6" s="7">
        <v>29</v>
      </c>
      <c r="AA6" s="7">
        <v>18</v>
      </c>
      <c r="AB6" s="8">
        <f t="shared" si="7"/>
        <v>11</v>
      </c>
      <c r="AC6" s="7">
        <v>31</v>
      </c>
      <c r="AD6" s="7">
        <v>19</v>
      </c>
      <c r="AE6" s="8">
        <f t="shared" si="8"/>
        <v>12</v>
      </c>
      <c r="AF6" s="7">
        <v>27</v>
      </c>
      <c r="AG6" s="7">
        <v>16</v>
      </c>
      <c r="AH6" s="8">
        <f t="shared" si="9"/>
        <v>11</v>
      </c>
      <c r="AI6" s="7">
        <v>29</v>
      </c>
      <c r="AJ6" s="7">
        <v>17</v>
      </c>
      <c r="AK6" s="8">
        <f t="shared" si="10"/>
        <v>12</v>
      </c>
    </row>
    <row r="7" spans="1:37" x14ac:dyDescent="0.25">
      <c r="A7" s="6" t="s">
        <v>5</v>
      </c>
      <c r="B7" s="7">
        <v>63</v>
      </c>
      <c r="C7" s="7">
        <v>57</v>
      </c>
      <c r="D7" s="8">
        <v>6</v>
      </c>
      <c r="E7" s="7">
        <v>59</v>
      </c>
      <c r="F7" s="7">
        <v>52</v>
      </c>
      <c r="G7" s="8">
        <f t="shared" si="0"/>
        <v>7</v>
      </c>
      <c r="H7" s="7">
        <v>70</v>
      </c>
      <c r="I7" s="7">
        <v>59</v>
      </c>
      <c r="J7" s="8">
        <f t="shared" si="1"/>
        <v>11</v>
      </c>
      <c r="K7" s="7">
        <v>67</v>
      </c>
      <c r="L7" s="7">
        <v>52</v>
      </c>
      <c r="M7" s="8">
        <f t="shared" si="2"/>
        <v>15</v>
      </c>
      <c r="N7" s="7">
        <v>57</v>
      </c>
      <c r="O7" s="7">
        <v>54</v>
      </c>
      <c r="P7" s="8">
        <f t="shared" si="3"/>
        <v>3</v>
      </c>
      <c r="Q7" s="7">
        <v>59</v>
      </c>
      <c r="R7" s="7">
        <v>51</v>
      </c>
      <c r="S7" s="8">
        <f t="shared" si="4"/>
        <v>8</v>
      </c>
      <c r="T7" s="7">
        <v>61</v>
      </c>
      <c r="U7" s="7">
        <v>51</v>
      </c>
      <c r="V7" s="8">
        <f t="shared" si="5"/>
        <v>10</v>
      </c>
      <c r="W7" s="7">
        <v>68</v>
      </c>
      <c r="X7" s="7">
        <v>54</v>
      </c>
      <c r="Y7" s="8">
        <f t="shared" si="6"/>
        <v>14</v>
      </c>
      <c r="Z7" s="7">
        <v>61</v>
      </c>
      <c r="AA7" s="7">
        <v>51</v>
      </c>
      <c r="AB7" s="8">
        <f t="shared" si="7"/>
        <v>10</v>
      </c>
      <c r="AC7" s="7">
        <v>69</v>
      </c>
      <c r="AD7" s="7">
        <v>58</v>
      </c>
      <c r="AE7" s="8">
        <f t="shared" si="8"/>
        <v>11</v>
      </c>
      <c r="AF7" s="7">
        <v>65</v>
      </c>
      <c r="AG7" s="7">
        <v>52</v>
      </c>
      <c r="AH7" s="8">
        <f t="shared" si="9"/>
        <v>13</v>
      </c>
      <c r="AI7" s="7">
        <v>59</v>
      </c>
      <c r="AJ7" s="7">
        <v>46</v>
      </c>
      <c r="AK7" s="8">
        <f t="shared" si="10"/>
        <v>13</v>
      </c>
    </row>
    <row r="8" spans="1:37" x14ac:dyDescent="0.25">
      <c r="A8" s="6" t="s">
        <v>6</v>
      </c>
      <c r="B8" s="7">
        <v>144</v>
      </c>
      <c r="C8" s="7">
        <v>105</v>
      </c>
      <c r="D8" s="8">
        <v>39</v>
      </c>
      <c r="E8" s="7">
        <v>150</v>
      </c>
      <c r="F8" s="7">
        <v>111</v>
      </c>
      <c r="G8" s="8">
        <f t="shared" si="0"/>
        <v>39</v>
      </c>
      <c r="H8" s="7">
        <v>149</v>
      </c>
      <c r="I8" s="7">
        <v>101</v>
      </c>
      <c r="J8" s="8">
        <f t="shared" si="1"/>
        <v>48</v>
      </c>
      <c r="K8" s="7">
        <v>141</v>
      </c>
      <c r="L8" s="7">
        <v>111</v>
      </c>
      <c r="M8" s="8">
        <f t="shared" si="2"/>
        <v>30</v>
      </c>
      <c r="N8" s="7">
        <v>134</v>
      </c>
      <c r="O8" s="7">
        <v>102</v>
      </c>
      <c r="P8" s="8">
        <f t="shared" si="3"/>
        <v>32</v>
      </c>
      <c r="Q8" s="7">
        <v>142</v>
      </c>
      <c r="R8" s="7">
        <v>111</v>
      </c>
      <c r="S8" s="8">
        <f t="shared" si="4"/>
        <v>31</v>
      </c>
      <c r="T8" s="7">
        <v>148</v>
      </c>
      <c r="U8" s="7">
        <v>141</v>
      </c>
      <c r="V8" s="8">
        <f t="shared" si="5"/>
        <v>7</v>
      </c>
      <c r="W8" s="7">
        <v>143</v>
      </c>
      <c r="X8" s="7">
        <v>101</v>
      </c>
      <c r="Y8" s="8">
        <f t="shared" si="6"/>
        <v>42</v>
      </c>
      <c r="Z8" s="7">
        <v>149</v>
      </c>
      <c r="AA8" s="7">
        <v>101</v>
      </c>
      <c r="AB8" s="8">
        <f t="shared" si="7"/>
        <v>48</v>
      </c>
      <c r="AC8" s="7">
        <v>142</v>
      </c>
      <c r="AD8" s="7">
        <v>119</v>
      </c>
      <c r="AE8" s="8">
        <f t="shared" si="8"/>
        <v>23</v>
      </c>
      <c r="AF8" s="7">
        <v>142</v>
      </c>
      <c r="AG8" s="7">
        <v>113</v>
      </c>
      <c r="AH8" s="8">
        <f t="shared" si="9"/>
        <v>29</v>
      </c>
      <c r="AI8" s="7">
        <v>139</v>
      </c>
      <c r="AJ8" s="7">
        <v>112</v>
      </c>
      <c r="AK8" s="8">
        <f t="shared" si="10"/>
        <v>27</v>
      </c>
    </row>
    <row r="9" spans="1:37" x14ac:dyDescent="0.25">
      <c r="A9" s="6" t="s">
        <v>7</v>
      </c>
      <c r="B9" s="7">
        <v>37</v>
      </c>
      <c r="C9" s="7">
        <v>30</v>
      </c>
      <c r="D9" s="8">
        <v>7</v>
      </c>
      <c r="E9" s="7">
        <v>32</v>
      </c>
      <c r="F9" s="7">
        <v>27</v>
      </c>
      <c r="G9" s="8">
        <f t="shared" si="0"/>
        <v>5</v>
      </c>
      <c r="H9" s="7">
        <v>41</v>
      </c>
      <c r="I9" s="7">
        <v>32</v>
      </c>
      <c r="J9" s="8">
        <f t="shared" si="1"/>
        <v>9</v>
      </c>
      <c r="K9" s="7">
        <v>38</v>
      </c>
      <c r="L9" s="7">
        <v>33</v>
      </c>
      <c r="M9" s="8">
        <f t="shared" si="2"/>
        <v>5</v>
      </c>
      <c r="N9" s="7">
        <v>29</v>
      </c>
      <c r="O9" s="7">
        <v>21</v>
      </c>
      <c r="P9" s="8">
        <f t="shared" si="3"/>
        <v>8</v>
      </c>
      <c r="Q9" s="7">
        <v>29</v>
      </c>
      <c r="R9" s="7">
        <v>19</v>
      </c>
      <c r="S9" s="8">
        <f t="shared" si="4"/>
        <v>10</v>
      </c>
      <c r="T9" s="7">
        <v>39</v>
      </c>
      <c r="U9" s="7">
        <v>29</v>
      </c>
      <c r="V9" s="8">
        <f t="shared" si="5"/>
        <v>10</v>
      </c>
      <c r="W9" s="7">
        <v>39</v>
      </c>
      <c r="X9" s="7">
        <v>27</v>
      </c>
      <c r="Y9" s="8">
        <f t="shared" si="6"/>
        <v>12</v>
      </c>
      <c r="Z9" s="7">
        <v>34</v>
      </c>
      <c r="AA9" s="7">
        <v>31</v>
      </c>
      <c r="AB9" s="8">
        <f t="shared" si="7"/>
        <v>3</v>
      </c>
      <c r="AC9" s="7">
        <v>40</v>
      </c>
      <c r="AD9" s="7">
        <v>34</v>
      </c>
      <c r="AE9" s="8">
        <f t="shared" si="8"/>
        <v>6</v>
      </c>
      <c r="AF9" s="7">
        <v>38</v>
      </c>
      <c r="AG9" s="7">
        <v>28</v>
      </c>
      <c r="AH9" s="8">
        <f t="shared" si="9"/>
        <v>10</v>
      </c>
      <c r="AI9" s="7">
        <v>40</v>
      </c>
      <c r="AJ9" s="7">
        <v>27</v>
      </c>
      <c r="AK9" s="8">
        <f t="shared" si="10"/>
        <v>13</v>
      </c>
    </row>
    <row r="10" spans="1:37" x14ac:dyDescent="0.25">
      <c r="A10" s="6" t="s">
        <v>8</v>
      </c>
      <c r="B10" s="7">
        <v>328</v>
      </c>
      <c r="C10" s="7">
        <v>267</v>
      </c>
      <c r="D10" s="8">
        <v>61</v>
      </c>
      <c r="E10" s="7">
        <v>321</v>
      </c>
      <c r="F10" s="7">
        <v>250</v>
      </c>
      <c r="G10" s="8">
        <f t="shared" si="0"/>
        <v>71</v>
      </c>
      <c r="H10" s="7">
        <v>323</v>
      </c>
      <c r="I10" s="7">
        <v>261</v>
      </c>
      <c r="J10" s="8">
        <f t="shared" si="1"/>
        <v>62</v>
      </c>
      <c r="K10" s="7">
        <v>321</v>
      </c>
      <c r="L10" s="7">
        <v>264</v>
      </c>
      <c r="M10" s="8">
        <f t="shared" si="2"/>
        <v>57</v>
      </c>
      <c r="N10" s="7">
        <v>323</v>
      </c>
      <c r="O10" s="7">
        <v>268</v>
      </c>
      <c r="P10" s="8">
        <f t="shared" si="3"/>
        <v>55</v>
      </c>
      <c r="Q10" s="7">
        <v>321</v>
      </c>
      <c r="R10" s="7">
        <v>261</v>
      </c>
      <c r="S10" s="8">
        <f t="shared" si="4"/>
        <v>60</v>
      </c>
      <c r="T10" s="7">
        <v>327</v>
      </c>
      <c r="U10" s="7">
        <v>269</v>
      </c>
      <c r="V10" s="8">
        <f t="shared" si="5"/>
        <v>58</v>
      </c>
      <c r="W10" s="7">
        <v>330</v>
      </c>
      <c r="X10" s="7">
        <v>261</v>
      </c>
      <c r="Y10" s="8">
        <f t="shared" si="6"/>
        <v>69</v>
      </c>
      <c r="Z10" s="7">
        <v>325</v>
      </c>
      <c r="AA10" s="7">
        <v>270</v>
      </c>
      <c r="AB10" s="8">
        <f t="shared" si="7"/>
        <v>55</v>
      </c>
      <c r="AC10" s="7">
        <v>331</v>
      </c>
      <c r="AD10" s="7">
        <v>269</v>
      </c>
      <c r="AE10" s="8">
        <f t="shared" si="8"/>
        <v>62</v>
      </c>
      <c r="AF10" s="7">
        <v>321</v>
      </c>
      <c r="AG10" s="7">
        <v>262</v>
      </c>
      <c r="AH10" s="8">
        <f t="shared" si="9"/>
        <v>59</v>
      </c>
      <c r="AI10" s="7">
        <v>321</v>
      </c>
      <c r="AJ10" s="7">
        <v>259</v>
      </c>
      <c r="AK10" s="8">
        <f t="shared" si="10"/>
        <v>62</v>
      </c>
    </row>
    <row r="11" spans="1:37" x14ac:dyDescent="0.25">
      <c r="A11" s="6" t="s">
        <v>9</v>
      </c>
      <c r="B11" s="7">
        <v>216</v>
      </c>
      <c r="C11" s="7">
        <v>180</v>
      </c>
      <c r="D11" s="8">
        <v>36</v>
      </c>
      <c r="E11" s="7">
        <v>205</v>
      </c>
      <c r="F11" s="7">
        <v>177</v>
      </c>
      <c r="G11" s="8">
        <f t="shared" si="0"/>
        <v>28</v>
      </c>
      <c r="H11" s="7">
        <v>212</v>
      </c>
      <c r="I11" s="7">
        <v>175</v>
      </c>
      <c r="J11" s="8">
        <f t="shared" si="1"/>
        <v>37</v>
      </c>
      <c r="K11" s="7">
        <v>219</v>
      </c>
      <c r="L11" s="7">
        <v>181</v>
      </c>
      <c r="M11" s="8">
        <f t="shared" si="2"/>
        <v>38</v>
      </c>
      <c r="N11" s="7">
        <v>211</v>
      </c>
      <c r="O11" s="7">
        <v>178</v>
      </c>
      <c r="P11" s="8">
        <f t="shared" si="3"/>
        <v>33</v>
      </c>
      <c r="Q11" s="7">
        <v>198</v>
      </c>
      <c r="R11" s="7">
        <v>171</v>
      </c>
      <c r="S11" s="8">
        <f t="shared" si="4"/>
        <v>27</v>
      </c>
      <c r="T11" s="7">
        <v>211</v>
      </c>
      <c r="U11" s="7">
        <v>178</v>
      </c>
      <c r="V11" s="8">
        <f t="shared" si="5"/>
        <v>33</v>
      </c>
      <c r="W11" s="7">
        <v>220</v>
      </c>
      <c r="X11" s="7">
        <v>183</v>
      </c>
      <c r="Y11" s="8">
        <f t="shared" si="6"/>
        <v>37</v>
      </c>
      <c r="Z11" s="7">
        <v>216</v>
      </c>
      <c r="AA11" s="7">
        <v>176</v>
      </c>
      <c r="AB11" s="8">
        <f t="shared" si="7"/>
        <v>40</v>
      </c>
      <c r="AC11" s="7">
        <v>221</v>
      </c>
      <c r="AD11" s="7">
        <v>178</v>
      </c>
      <c r="AE11" s="8">
        <f t="shared" si="8"/>
        <v>43</v>
      </c>
      <c r="AF11" s="7">
        <v>214</v>
      </c>
      <c r="AG11" s="7">
        <v>177</v>
      </c>
      <c r="AH11" s="8">
        <f t="shared" si="9"/>
        <v>37</v>
      </c>
      <c r="AI11" s="7">
        <v>218</v>
      </c>
      <c r="AJ11" s="7">
        <v>180</v>
      </c>
      <c r="AK11" s="8">
        <f t="shared" si="10"/>
        <v>38</v>
      </c>
    </row>
    <row r="12" spans="1:37" x14ac:dyDescent="0.25">
      <c r="A12" s="6" t="s">
        <v>10</v>
      </c>
      <c r="B12" s="7">
        <v>13</v>
      </c>
      <c r="C12" s="7">
        <v>6</v>
      </c>
      <c r="D12" s="8">
        <v>7</v>
      </c>
      <c r="E12" s="7">
        <v>11</v>
      </c>
      <c r="F12" s="7">
        <v>5</v>
      </c>
      <c r="G12" s="8">
        <f t="shared" si="0"/>
        <v>6</v>
      </c>
      <c r="H12" s="7">
        <v>15</v>
      </c>
      <c r="I12" s="7">
        <v>4</v>
      </c>
      <c r="J12" s="8">
        <f t="shared" si="1"/>
        <v>11</v>
      </c>
      <c r="K12" s="7">
        <v>19</v>
      </c>
      <c r="L12" s="7">
        <v>8</v>
      </c>
      <c r="M12" s="8">
        <f t="shared" si="2"/>
        <v>11</v>
      </c>
      <c r="N12" s="7">
        <v>21</v>
      </c>
      <c r="O12" s="7">
        <v>8</v>
      </c>
      <c r="P12" s="8">
        <f t="shared" si="3"/>
        <v>13</v>
      </c>
      <c r="Q12" s="7">
        <v>9</v>
      </c>
      <c r="R12" s="7">
        <v>4</v>
      </c>
      <c r="S12" s="8">
        <f t="shared" si="4"/>
        <v>5</v>
      </c>
      <c r="T12" s="7">
        <v>19</v>
      </c>
      <c r="U12" s="7">
        <v>5</v>
      </c>
      <c r="V12" s="8">
        <f t="shared" si="5"/>
        <v>14</v>
      </c>
      <c r="W12" s="7">
        <v>14</v>
      </c>
      <c r="X12" s="7">
        <v>11</v>
      </c>
      <c r="Y12" s="8">
        <f t="shared" si="6"/>
        <v>3</v>
      </c>
      <c r="Z12" s="7">
        <v>15</v>
      </c>
      <c r="AA12" s="7">
        <v>8</v>
      </c>
      <c r="AB12" s="8">
        <f t="shared" si="7"/>
        <v>7</v>
      </c>
      <c r="AC12" s="7">
        <v>18</v>
      </c>
      <c r="AD12" s="7">
        <v>10</v>
      </c>
      <c r="AE12" s="8">
        <f t="shared" si="8"/>
        <v>8</v>
      </c>
      <c r="AF12" s="7">
        <v>17</v>
      </c>
      <c r="AG12" s="7">
        <v>8</v>
      </c>
      <c r="AH12" s="8">
        <f t="shared" si="9"/>
        <v>9</v>
      </c>
      <c r="AI12" s="7">
        <v>19</v>
      </c>
      <c r="AJ12" s="7">
        <v>6</v>
      </c>
      <c r="AK12" s="8">
        <f t="shared" si="10"/>
        <v>13</v>
      </c>
    </row>
    <row r="13" spans="1:37" x14ac:dyDescent="0.25">
      <c r="A13" s="6" t="s">
        <v>11</v>
      </c>
      <c r="B13" s="7">
        <v>43</v>
      </c>
      <c r="C13" s="7">
        <v>35</v>
      </c>
      <c r="D13" s="8">
        <v>8</v>
      </c>
      <c r="E13" s="7">
        <v>40</v>
      </c>
      <c r="F13" s="7">
        <v>36</v>
      </c>
      <c r="G13" s="8">
        <f t="shared" si="0"/>
        <v>4</v>
      </c>
      <c r="H13" s="7">
        <v>38</v>
      </c>
      <c r="I13" s="7">
        <v>31</v>
      </c>
      <c r="J13" s="8">
        <f t="shared" si="1"/>
        <v>7</v>
      </c>
      <c r="K13" s="7">
        <v>41</v>
      </c>
      <c r="L13" s="7">
        <v>38</v>
      </c>
      <c r="M13" s="8">
        <f t="shared" si="2"/>
        <v>3</v>
      </c>
      <c r="N13" s="7">
        <v>40</v>
      </c>
      <c r="O13" s="7">
        <v>35</v>
      </c>
      <c r="P13" s="8">
        <f t="shared" si="3"/>
        <v>5</v>
      </c>
      <c r="Q13" s="7">
        <v>39</v>
      </c>
      <c r="R13" s="7">
        <v>31</v>
      </c>
      <c r="S13" s="8">
        <f t="shared" si="4"/>
        <v>8</v>
      </c>
      <c r="T13" s="7">
        <v>34</v>
      </c>
      <c r="U13" s="7">
        <v>21</v>
      </c>
      <c r="V13" s="8">
        <f t="shared" si="5"/>
        <v>13</v>
      </c>
      <c r="W13" s="7">
        <v>39</v>
      </c>
      <c r="X13" s="7">
        <v>28</v>
      </c>
      <c r="Y13" s="8">
        <f t="shared" si="6"/>
        <v>11</v>
      </c>
      <c r="Z13" s="7">
        <v>48</v>
      </c>
      <c r="AA13" s="7">
        <v>32</v>
      </c>
      <c r="AB13" s="8">
        <f t="shared" si="7"/>
        <v>16</v>
      </c>
      <c r="AC13" s="7">
        <v>39</v>
      </c>
      <c r="AD13" s="7">
        <v>35</v>
      </c>
      <c r="AE13" s="8">
        <f t="shared" si="8"/>
        <v>4</v>
      </c>
      <c r="AF13" s="7">
        <v>42</v>
      </c>
      <c r="AG13" s="7">
        <v>35</v>
      </c>
      <c r="AH13" s="8">
        <f t="shared" si="9"/>
        <v>7</v>
      </c>
      <c r="AI13" s="7">
        <v>41</v>
      </c>
      <c r="AJ13" s="7">
        <v>32</v>
      </c>
      <c r="AK13" s="8">
        <f t="shared" si="10"/>
        <v>9</v>
      </c>
    </row>
    <row r="14" spans="1:37" x14ac:dyDescent="0.25">
      <c r="A14" s="6" t="s">
        <v>29</v>
      </c>
      <c r="B14" s="7">
        <v>246</v>
      </c>
      <c r="C14" s="7">
        <v>47</v>
      </c>
      <c r="D14" s="8">
        <v>199</v>
      </c>
      <c r="E14" s="7">
        <v>141</v>
      </c>
      <c r="F14" s="7">
        <v>42</v>
      </c>
      <c r="G14" s="8">
        <f t="shared" si="0"/>
        <v>99</v>
      </c>
      <c r="H14" s="7">
        <v>241</v>
      </c>
      <c r="I14" s="7">
        <v>41</v>
      </c>
      <c r="J14" s="8">
        <f t="shared" si="1"/>
        <v>200</v>
      </c>
      <c r="K14" s="7">
        <v>249</v>
      </c>
      <c r="L14" s="7">
        <v>49</v>
      </c>
      <c r="M14" s="8">
        <f t="shared" si="2"/>
        <v>200</v>
      </c>
      <c r="N14" s="7">
        <v>241</v>
      </c>
      <c r="O14" s="7">
        <v>41</v>
      </c>
      <c r="P14" s="8">
        <f t="shared" si="3"/>
        <v>200</v>
      </c>
      <c r="Q14" s="7">
        <v>250</v>
      </c>
      <c r="R14" s="7">
        <v>52</v>
      </c>
      <c r="S14" s="8">
        <f t="shared" si="4"/>
        <v>198</v>
      </c>
      <c r="T14" s="7">
        <v>249</v>
      </c>
      <c r="U14" s="7">
        <v>48</v>
      </c>
      <c r="V14" s="8">
        <f t="shared" si="5"/>
        <v>201</v>
      </c>
      <c r="W14" s="7">
        <v>241</v>
      </c>
      <c r="X14" s="7">
        <v>43</v>
      </c>
      <c r="Y14" s="8">
        <f t="shared" si="6"/>
        <v>198</v>
      </c>
      <c r="Z14" s="7">
        <v>247</v>
      </c>
      <c r="AA14" s="7">
        <v>42</v>
      </c>
      <c r="AB14" s="8">
        <f t="shared" si="7"/>
        <v>205</v>
      </c>
      <c r="AC14" s="7">
        <v>241</v>
      </c>
      <c r="AD14" s="7">
        <v>45</v>
      </c>
      <c r="AE14" s="8">
        <f t="shared" si="8"/>
        <v>196</v>
      </c>
      <c r="AF14" s="7">
        <v>248</v>
      </c>
      <c r="AG14" s="7">
        <v>47</v>
      </c>
      <c r="AH14" s="8">
        <f t="shared" si="9"/>
        <v>201</v>
      </c>
      <c r="AI14" s="7">
        <v>242</v>
      </c>
      <c r="AJ14" s="7">
        <v>45</v>
      </c>
      <c r="AK14" s="8">
        <f t="shared" si="10"/>
        <v>197</v>
      </c>
    </row>
    <row r="15" spans="1:37" x14ac:dyDescent="0.25">
      <c r="A15" s="6" t="s">
        <v>30</v>
      </c>
      <c r="B15" s="7">
        <v>450</v>
      </c>
      <c r="C15" s="7">
        <v>74</v>
      </c>
      <c r="D15" s="8">
        <v>376</v>
      </c>
      <c r="E15" s="7">
        <v>453</v>
      </c>
      <c r="F15" s="7">
        <v>69</v>
      </c>
      <c r="G15" s="8">
        <f t="shared" si="0"/>
        <v>384</v>
      </c>
      <c r="H15" s="7">
        <v>448</v>
      </c>
      <c r="I15" s="7">
        <v>71</v>
      </c>
      <c r="J15" s="8">
        <f t="shared" si="1"/>
        <v>377</v>
      </c>
      <c r="K15" s="7">
        <v>452</v>
      </c>
      <c r="L15" s="7">
        <v>74</v>
      </c>
      <c r="M15" s="8">
        <f t="shared" si="2"/>
        <v>378</v>
      </c>
      <c r="N15" s="7">
        <v>447</v>
      </c>
      <c r="O15" s="7">
        <v>77</v>
      </c>
      <c r="P15" s="8">
        <f t="shared" si="3"/>
        <v>370</v>
      </c>
      <c r="Q15" s="7">
        <v>452</v>
      </c>
      <c r="R15" s="7">
        <v>71</v>
      </c>
      <c r="S15" s="8">
        <f t="shared" si="4"/>
        <v>381</v>
      </c>
      <c r="T15" s="7">
        <v>451</v>
      </c>
      <c r="U15" s="7">
        <v>71</v>
      </c>
      <c r="V15" s="8">
        <f t="shared" si="5"/>
        <v>380</v>
      </c>
      <c r="W15" s="7">
        <v>448</v>
      </c>
      <c r="X15" s="7">
        <v>79</v>
      </c>
      <c r="Y15" s="8">
        <f t="shared" si="6"/>
        <v>369</v>
      </c>
      <c r="Z15" s="7">
        <v>451</v>
      </c>
      <c r="AA15" s="7">
        <v>70</v>
      </c>
      <c r="AB15" s="8">
        <f t="shared" si="7"/>
        <v>381</v>
      </c>
      <c r="AC15" s="7">
        <v>441</v>
      </c>
      <c r="AD15" s="7">
        <v>69</v>
      </c>
      <c r="AE15" s="8">
        <f t="shared" si="8"/>
        <v>372</v>
      </c>
      <c r="AF15" s="7">
        <v>449</v>
      </c>
      <c r="AG15" s="7">
        <v>70</v>
      </c>
      <c r="AH15" s="8">
        <f t="shared" si="9"/>
        <v>379</v>
      </c>
      <c r="AI15" s="7">
        <v>454</v>
      </c>
      <c r="AJ15" s="7">
        <v>72</v>
      </c>
      <c r="AK15" s="8">
        <f t="shared" si="10"/>
        <v>382</v>
      </c>
    </row>
    <row r="16" spans="1:37" x14ac:dyDescent="0.25">
      <c r="A16" s="6" t="s">
        <v>12</v>
      </c>
      <c r="B16" s="7">
        <v>24</v>
      </c>
      <c r="C16" s="7">
        <v>13</v>
      </c>
      <c r="D16" s="8">
        <v>11</v>
      </c>
      <c r="E16" s="7">
        <v>21</v>
      </c>
      <c r="F16" s="7">
        <v>12</v>
      </c>
      <c r="G16" s="8">
        <f t="shared" si="0"/>
        <v>9</v>
      </c>
      <c r="H16" s="7">
        <v>21</v>
      </c>
      <c r="I16" s="7">
        <v>14</v>
      </c>
      <c r="J16" s="8">
        <f t="shared" si="1"/>
        <v>7</v>
      </c>
      <c r="K16" s="7">
        <v>29</v>
      </c>
      <c r="L16" s="7">
        <v>17</v>
      </c>
      <c r="M16" s="8">
        <f t="shared" si="2"/>
        <v>12</v>
      </c>
      <c r="N16" s="7">
        <v>28</v>
      </c>
      <c r="O16" s="7">
        <v>19</v>
      </c>
      <c r="P16" s="8">
        <f t="shared" si="3"/>
        <v>9</v>
      </c>
      <c r="Q16" s="7">
        <v>29</v>
      </c>
      <c r="R16" s="7">
        <v>19</v>
      </c>
      <c r="S16" s="8">
        <f t="shared" si="4"/>
        <v>10</v>
      </c>
      <c r="T16" s="7">
        <v>28</v>
      </c>
      <c r="U16" s="7">
        <v>15</v>
      </c>
      <c r="V16" s="8">
        <f t="shared" si="5"/>
        <v>13</v>
      </c>
      <c r="W16" s="7">
        <v>27</v>
      </c>
      <c r="X16" s="7">
        <v>10</v>
      </c>
      <c r="Y16" s="8">
        <f t="shared" si="6"/>
        <v>17</v>
      </c>
      <c r="Z16" s="7">
        <v>20</v>
      </c>
      <c r="AA16" s="7">
        <v>8</v>
      </c>
      <c r="AB16" s="8">
        <f t="shared" si="7"/>
        <v>12</v>
      </c>
      <c r="AC16" s="7">
        <v>28</v>
      </c>
      <c r="AD16" s="7">
        <v>15</v>
      </c>
      <c r="AE16" s="8">
        <f t="shared" si="8"/>
        <v>13</v>
      </c>
      <c r="AF16" s="7">
        <v>21</v>
      </c>
      <c r="AG16" s="7">
        <v>11</v>
      </c>
      <c r="AH16" s="8">
        <f t="shared" si="9"/>
        <v>10</v>
      </c>
      <c r="AI16" s="7">
        <v>28</v>
      </c>
      <c r="AJ16" s="7">
        <v>13</v>
      </c>
      <c r="AK16" s="8">
        <f t="shared" si="10"/>
        <v>15</v>
      </c>
    </row>
    <row r="17" spans="1:37" x14ac:dyDescent="0.25">
      <c r="A17" s="6" t="s">
        <v>13</v>
      </c>
      <c r="B17" s="7">
        <v>25</v>
      </c>
      <c r="C17" s="7">
        <v>16</v>
      </c>
      <c r="D17" s="8">
        <v>9</v>
      </c>
      <c r="E17" s="7">
        <v>29</v>
      </c>
      <c r="F17" s="7">
        <v>13</v>
      </c>
      <c r="G17" s="8">
        <f t="shared" si="0"/>
        <v>16</v>
      </c>
      <c r="H17" s="7">
        <v>27</v>
      </c>
      <c r="I17" s="7">
        <v>12</v>
      </c>
      <c r="J17" s="8">
        <f t="shared" si="1"/>
        <v>15</v>
      </c>
      <c r="K17" s="7">
        <v>27</v>
      </c>
      <c r="L17" s="7">
        <v>12</v>
      </c>
      <c r="M17" s="8">
        <f t="shared" si="2"/>
        <v>15</v>
      </c>
      <c r="N17" s="7">
        <v>21</v>
      </c>
      <c r="O17" s="7">
        <v>17</v>
      </c>
      <c r="P17" s="8">
        <f t="shared" si="3"/>
        <v>4</v>
      </c>
      <c r="Q17" s="7">
        <v>27</v>
      </c>
      <c r="R17" s="7">
        <v>12</v>
      </c>
      <c r="S17" s="8">
        <f t="shared" si="4"/>
        <v>15</v>
      </c>
      <c r="T17" s="7">
        <v>27</v>
      </c>
      <c r="U17" s="7">
        <v>19</v>
      </c>
      <c r="V17" s="8">
        <f t="shared" si="5"/>
        <v>8</v>
      </c>
      <c r="W17" s="7">
        <v>23</v>
      </c>
      <c r="X17" s="7">
        <v>15</v>
      </c>
      <c r="Y17" s="8">
        <f t="shared" si="6"/>
        <v>8</v>
      </c>
      <c r="Z17" s="7">
        <v>19</v>
      </c>
      <c r="AA17" s="7">
        <v>12</v>
      </c>
      <c r="AB17" s="8">
        <f t="shared" si="7"/>
        <v>7</v>
      </c>
      <c r="AC17" s="7">
        <v>26</v>
      </c>
      <c r="AD17" s="7">
        <v>18</v>
      </c>
      <c r="AE17" s="8">
        <f t="shared" si="8"/>
        <v>8</v>
      </c>
      <c r="AF17" s="7">
        <v>27</v>
      </c>
      <c r="AG17" s="7">
        <v>14</v>
      </c>
      <c r="AH17" s="8">
        <f t="shared" si="9"/>
        <v>13</v>
      </c>
      <c r="AI17" s="7">
        <v>21</v>
      </c>
      <c r="AJ17" s="7">
        <v>19</v>
      </c>
      <c r="AK17" s="8">
        <f t="shared" si="10"/>
        <v>2</v>
      </c>
    </row>
    <row r="18" spans="1:37" x14ac:dyDescent="0.25">
      <c r="A18" s="9" t="s">
        <v>14</v>
      </c>
      <c r="B18" s="10">
        <v>215</v>
      </c>
      <c r="C18" s="10">
        <v>183</v>
      </c>
      <c r="D18" s="11">
        <v>32</v>
      </c>
      <c r="E18" s="10">
        <v>192</v>
      </c>
      <c r="F18" s="10">
        <v>181</v>
      </c>
      <c r="G18" s="8">
        <f t="shared" si="0"/>
        <v>11</v>
      </c>
      <c r="H18" s="10">
        <v>211</v>
      </c>
      <c r="I18" s="10">
        <v>185</v>
      </c>
      <c r="J18" s="8">
        <f t="shared" si="1"/>
        <v>26</v>
      </c>
      <c r="K18" s="10">
        <v>219</v>
      </c>
      <c r="L18" s="10">
        <v>186</v>
      </c>
      <c r="M18" s="8">
        <f t="shared" si="2"/>
        <v>33</v>
      </c>
      <c r="N18" s="10">
        <v>221</v>
      </c>
      <c r="O18" s="10">
        <v>179</v>
      </c>
      <c r="P18" s="8">
        <f t="shared" si="3"/>
        <v>42</v>
      </c>
      <c r="Q18" s="10">
        <v>217</v>
      </c>
      <c r="R18" s="10">
        <v>178</v>
      </c>
      <c r="S18" s="8">
        <f t="shared" si="4"/>
        <v>39</v>
      </c>
      <c r="T18" s="10">
        <v>219</v>
      </c>
      <c r="U18" s="10">
        <v>182</v>
      </c>
      <c r="V18" s="8">
        <f t="shared" si="5"/>
        <v>37</v>
      </c>
      <c r="W18" s="10">
        <v>213</v>
      </c>
      <c r="X18" s="10">
        <v>189</v>
      </c>
      <c r="Y18" s="8">
        <f t="shared" si="6"/>
        <v>24</v>
      </c>
      <c r="Z18" s="10">
        <v>205</v>
      </c>
      <c r="AA18" s="10">
        <v>187</v>
      </c>
      <c r="AB18" s="8">
        <f t="shared" si="7"/>
        <v>18</v>
      </c>
      <c r="AC18" s="10">
        <v>211</v>
      </c>
      <c r="AD18" s="10">
        <v>175</v>
      </c>
      <c r="AE18" s="8">
        <f t="shared" si="8"/>
        <v>36</v>
      </c>
      <c r="AF18" s="10">
        <v>218</v>
      </c>
      <c r="AG18" s="10">
        <v>191</v>
      </c>
      <c r="AH18" s="8">
        <f t="shared" si="9"/>
        <v>27</v>
      </c>
      <c r="AI18" s="10">
        <v>214</v>
      </c>
      <c r="AJ18" s="10">
        <v>180</v>
      </c>
      <c r="AK18" s="8">
        <f t="shared" si="10"/>
        <v>34</v>
      </c>
    </row>
    <row r="32" spans="1:37" x14ac:dyDescent="0.25">
      <c r="H32" s="2">
        <v>1</v>
      </c>
    </row>
  </sheetData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11E9-A40F-47B1-AB04-A066612BB42B}">
  <dimension ref="A1:D13"/>
  <sheetViews>
    <sheetView tabSelected="1" workbookViewId="0">
      <selection activeCell="H7" sqref="H7"/>
    </sheetView>
  </sheetViews>
  <sheetFormatPr defaultRowHeight="15" x14ac:dyDescent="0.25"/>
  <sheetData>
    <row r="1" spans="1:4" x14ac:dyDescent="0.25">
      <c r="A1" s="13" t="s">
        <v>42</v>
      </c>
      <c r="B1" s="13" t="s">
        <v>32</v>
      </c>
      <c r="C1" s="13" t="s">
        <v>33</v>
      </c>
      <c r="D1" s="13" t="s">
        <v>34</v>
      </c>
    </row>
    <row r="2" spans="1:4" x14ac:dyDescent="0.25">
      <c r="A2" s="13" t="s">
        <v>35</v>
      </c>
      <c r="B2" s="12">
        <v>421</v>
      </c>
      <c r="C2" s="12">
        <v>447</v>
      </c>
      <c r="D2" s="12">
        <v>868</v>
      </c>
    </row>
    <row r="3" spans="1:4" x14ac:dyDescent="0.25">
      <c r="A3" s="13" t="s">
        <v>36</v>
      </c>
      <c r="B3" s="12">
        <v>351</v>
      </c>
      <c r="C3" s="12">
        <v>419</v>
      </c>
      <c r="D3" s="12">
        <v>770</v>
      </c>
    </row>
    <row r="4" spans="1:4" x14ac:dyDescent="0.25">
      <c r="A4" s="13" t="s">
        <v>37</v>
      </c>
      <c r="B4" s="12">
        <v>450</v>
      </c>
      <c r="C4" s="12">
        <v>438</v>
      </c>
      <c r="D4" s="12">
        <v>888</v>
      </c>
    </row>
    <row r="5" spans="1:4" x14ac:dyDescent="0.25">
      <c r="A5" s="13" t="s">
        <v>38</v>
      </c>
      <c r="B5" s="12">
        <v>492</v>
      </c>
      <c r="C5" s="12">
        <v>377</v>
      </c>
      <c r="D5" s="12">
        <v>869</v>
      </c>
    </row>
    <row r="6" spans="1:4" x14ac:dyDescent="0.25">
      <c r="A6" s="13" t="s">
        <v>39</v>
      </c>
      <c r="B6" s="12">
        <v>413</v>
      </c>
      <c r="C6" s="12">
        <v>468</v>
      </c>
      <c r="D6" s="12">
        <v>881</v>
      </c>
    </row>
    <row r="7" spans="1:4" x14ac:dyDescent="0.25">
      <c r="A7" s="13" t="s">
        <v>22</v>
      </c>
      <c r="B7" s="12">
        <v>444</v>
      </c>
      <c r="C7" s="12">
        <v>434</v>
      </c>
      <c r="D7" s="12">
        <v>878</v>
      </c>
    </row>
    <row r="8" spans="1:4" x14ac:dyDescent="0.25">
      <c r="A8" s="13" t="s">
        <v>40</v>
      </c>
      <c r="B8" s="12">
        <v>441</v>
      </c>
      <c r="C8" s="12">
        <v>422</v>
      </c>
      <c r="D8" s="12">
        <v>863</v>
      </c>
    </row>
    <row r="9" spans="1:4" x14ac:dyDescent="0.25">
      <c r="A9" s="13" t="s">
        <v>24</v>
      </c>
      <c r="B9" s="12">
        <v>486</v>
      </c>
      <c r="C9" s="12">
        <v>410</v>
      </c>
      <c r="D9" s="12">
        <v>896</v>
      </c>
    </row>
    <row r="10" spans="1:4" x14ac:dyDescent="0.25">
      <c r="A10" s="13" t="s">
        <v>41</v>
      </c>
      <c r="B10" s="12">
        <v>431</v>
      </c>
      <c r="C10" s="12">
        <v>482</v>
      </c>
      <c r="D10" s="12">
        <v>913</v>
      </c>
    </row>
    <row r="11" spans="1:4" x14ac:dyDescent="0.25">
      <c r="A11" s="13" t="s">
        <v>26</v>
      </c>
      <c r="B11" s="12">
        <v>422</v>
      </c>
      <c r="C11" s="12">
        <v>456</v>
      </c>
      <c r="D11" s="12">
        <v>878</v>
      </c>
    </row>
    <row r="12" spans="1:4" x14ac:dyDescent="0.25">
      <c r="A12" s="13" t="s">
        <v>27</v>
      </c>
      <c r="B12" s="12">
        <v>445</v>
      </c>
      <c r="C12" s="12">
        <v>441</v>
      </c>
      <c r="D12" s="12">
        <v>886</v>
      </c>
    </row>
    <row r="13" spans="1:4" x14ac:dyDescent="0.25">
      <c r="A13" s="13" t="s">
        <v>28</v>
      </c>
      <c r="B13" s="12">
        <v>448</v>
      </c>
      <c r="C13" s="12">
        <v>445</v>
      </c>
      <c r="D13" s="12">
        <v>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TotalByGender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louisembanje</dc:creator>
  <cp:lastModifiedBy>Carron  Muleya</cp:lastModifiedBy>
  <dcterms:created xsi:type="dcterms:W3CDTF">2024-02-14T23:39:19Z</dcterms:created>
  <dcterms:modified xsi:type="dcterms:W3CDTF">2024-05-09T14:34:33Z</dcterms:modified>
</cp:coreProperties>
</file>